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990" activeTab="0"/>
  </bookViews>
  <sheets>
    <sheet name="事業実績書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<sst xmlns="http://schemas.openxmlformats.org/spreadsheetml/2006/main" count="33" uniqueCount="28">
  <si>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（別紙１）</t>
  </si>
  <si>
    <t>事 業 の 内 容</t>
  </si>
  <si>
    <t>輸出対象国・地域</t>
  </si>
  <si>
    <t>輸出対象品目</t>
  </si>
  <si>
    <t>（１）事業の目的</t>
  </si>
  <si>
    <t>（２）事業の具体的内容</t>
  </si>
  <si>
    <t>（３）事業実施の効果</t>
  </si>
  <si>
    <t>（４）事業実施のスケジュール</t>
  </si>
  <si>
    <t>（単位：円）</t>
  </si>
  <si>
    <t>補 助 事 業</t>
  </si>
  <si>
    <t>所 要 経 費</t>
  </si>
  <si>
    <t>所 要 額</t>
  </si>
  <si>
    <t>経 費 負 担 区 分</t>
  </si>
  <si>
    <t>備考</t>
  </si>
  <si>
    <t>補 助 金</t>
  </si>
  <si>
    <t>補助事業者
負　担　分</t>
  </si>
  <si>
    <t>合計</t>
  </si>
  <si>
    <t>　事業実績書</t>
  </si>
  <si>
    <t>消費税</t>
  </si>
  <si>
    <t>小計</t>
  </si>
  <si>
    <t>消費税</t>
  </si>
  <si>
    <t>補助率</t>
  </si>
  <si>
    <t>1/2</t>
  </si>
  <si>
    <t>1/3</t>
  </si>
  <si>
    <t>　　 費</t>
  </si>
  <si>
    <t xml:space="preserve">     費</t>
  </si>
  <si>
    <t xml:space="preserve">      費</t>
  </si>
  <si>
    <t>とくしま輸出バリューチェーン構築強化事業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</si>
</sst>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\(0\)"/>
    <numFmt numFmtId="180" formatCode="#,##0_);\(#,##0\)"/>
    <numFmt numFmtId="181" formatCode="&quot;¥&quot;#,##0_);[Red]\(&quot;¥&quot;#,##0\)"/>
    <numFmt numFmtId="182" formatCode="#,##0;&quot;△ &quot;#,##0"/>
    <numFmt numFmtId="183" formatCode="[$]ggge&quot;年&quot;m&quot;月&quot;d&quot;日&quot;;@"/>
    <numFmt numFmtId="184" formatCode="[$]gge&quot;年&quot;m&quot;月&quot;d&quot;日&quot;;@"/>
  </numFmts>
  <fonts count="24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1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38" fontId="19" fillId="0" borderId="13" xfId="49" applyNumberFormat="1" applyFont="1" applyBorder="1" applyAlignment="1">
      <alignment vertical="center" wrapText="1"/>
    </xf>
    <xf numFmtId="3" fontId="22" fillId="0" borderId="14" xfId="0" applyNumberFormat="1" applyFont="1" applyBorder="1" applyAlignment="1">
      <alignment vertical="center"/>
    </xf>
    <xf numFmtId="180" fontId="22" fillId="0" borderId="15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38" fontId="19" fillId="0" borderId="18" xfId="49" applyNumberFormat="1" applyFont="1" applyBorder="1" applyAlignment="1">
      <alignment vertical="center" wrapText="1"/>
    </xf>
    <xf numFmtId="3" fontId="22" fillId="0" borderId="18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horizontal="right" vertical="center"/>
    </xf>
    <xf numFmtId="180" fontId="22" fillId="0" borderId="19" xfId="48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180" fontId="22" fillId="0" borderId="20" xfId="48" applyNumberFormat="1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3" fontId="22" fillId="0" borderId="13" xfId="0" applyNumberFormat="1" applyFont="1" applyBorder="1" applyAlignment="1">
      <alignment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180" fontId="22" fillId="0" borderId="0" xfId="48" applyNumberFormat="1" applyFont="1" applyBorder="1" applyAlignment="1">
      <alignment horizontal="right" vertical="center"/>
    </xf>
    <xf numFmtId="38" fontId="19" fillId="0" borderId="21" xfId="49" applyNumberFormat="1" applyFont="1" applyBorder="1" applyAlignment="1">
      <alignment vertical="center" wrapText="1"/>
    </xf>
    <xf numFmtId="3" fontId="22" fillId="0" borderId="21" xfId="0" applyNumberFormat="1" applyFont="1" applyBorder="1" applyAlignment="1">
      <alignment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180" fontId="22" fillId="0" borderId="0" xfId="48" applyNumberFormat="1" applyFont="1" applyBorder="1" applyAlignment="1" quotePrefix="1">
      <alignment horizontal="center" vertical="center"/>
    </xf>
    <xf numFmtId="3" fontId="22" fillId="0" borderId="22" xfId="0" applyNumberFormat="1" applyFont="1" applyBorder="1" applyAlignment="1">
      <alignment horizontal="center" vertical="center" wrapText="1"/>
    </xf>
    <xf numFmtId="38" fontId="19" fillId="0" borderId="22" xfId="49" applyNumberFormat="1" applyFont="1" applyBorder="1" applyAlignment="1">
      <alignment vertical="center" wrapText="1"/>
    </xf>
    <xf numFmtId="3" fontId="22" fillId="0" borderId="22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vertical="center"/>
    </xf>
    <xf numFmtId="3" fontId="22" fillId="0" borderId="23" xfId="0" applyNumberFormat="1" applyFont="1" applyBorder="1" applyAlignment="1" quotePrefix="1">
      <alignment horizontal="center" vertical="center" wrapText="1"/>
    </xf>
    <xf numFmtId="38" fontId="19" fillId="0" borderId="23" xfId="49" applyNumberFormat="1" applyFont="1" applyBorder="1" applyAlignment="1">
      <alignment vertical="center" wrapText="1"/>
    </xf>
    <xf numFmtId="3" fontId="22" fillId="0" borderId="23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3" fontId="22" fillId="24" borderId="26" xfId="0" applyNumberFormat="1" applyFont="1" applyFill="1" applyBorder="1" applyAlignment="1">
      <alignment horizontal="center" vertical="center" wrapText="1"/>
    </xf>
    <xf numFmtId="180" fontId="19" fillId="24" borderId="26" xfId="49" applyNumberFormat="1" applyFont="1" applyFill="1" applyBorder="1" applyAlignment="1">
      <alignment vertical="center" wrapText="1"/>
    </xf>
    <xf numFmtId="180" fontId="22" fillId="24" borderId="26" xfId="0" applyNumberFormat="1" applyFont="1" applyFill="1" applyBorder="1" applyAlignment="1">
      <alignment vertical="center"/>
    </xf>
    <xf numFmtId="0" fontId="19" fillId="24" borderId="27" xfId="0" applyFont="1" applyFill="1" applyBorder="1" applyAlignment="1">
      <alignment horizontal="center" vertical="center" wrapText="1"/>
    </xf>
    <xf numFmtId="3" fontId="22" fillId="24" borderId="28" xfId="0" applyNumberFormat="1" applyFont="1" applyFill="1" applyBorder="1" applyAlignment="1">
      <alignment horizontal="center" vertical="center" wrapText="1"/>
    </xf>
    <xf numFmtId="38" fontId="19" fillId="24" borderId="28" xfId="49" applyNumberFormat="1" applyFont="1" applyFill="1" applyBorder="1" applyAlignment="1">
      <alignment vertical="center" wrapText="1"/>
    </xf>
    <xf numFmtId="3" fontId="22" fillId="24" borderId="28" xfId="0" applyNumberFormat="1" applyFont="1" applyFill="1" applyBorder="1" applyAlignment="1">
      <alignment vertical="center"/>
    </xf>
    <xf numFmtId="0" fontId="19" fillId="24" borderId="29" xfId="0" applyFont="1" applyFill="1" applyBorder="1" applyAlignment="1">
      <alignment horizontal="center" vertical="center" wrapText="1"/>
    </xf>
    <xf numFmtId="180" fontId="22" fillId="25" borderId="21" xfId="48" applyNumberFormat="1" applyFont="1" applyFill="1" applyBorder="1" applyAlignment="1">
      <alignment horizontal="right" vertical="center"/>
    </xf>
    <xf numFmtId="180" fontId="22" fillId="25" borderId="30" xfId="0" applyNumberFormat="1" applyFont="1" applyFill="1" applyBorder="1" applyAlignment="1">
      <alignment horizontal="right" vertical="center"/>
    </xf>
    <xf numFmtId="3" fontId="22" fillId="25" borderId="28" xfId="0" applyNumberFormat="1" applyFont="1" applyFill="1" applyBorder="1" applyAlignment="1">
      <alignment vertical="center"/>
    </xf>
    <xf numFmtId="38" fontId="19" fillId="25" borderId="31" xfId="49" applyNumberFormat="1" applyFont="1" applyFill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80" fontId="22" fillId="0" borderId="16" xfId="48" applyNumberFormat="1" applyFont="1" applyBorder="1" applyAlignment="1">
      <alignment horizontal="right" vertical="center"/>
    </xf>
    <xf numFmtId="180" fontId="22" fillId="0" borderId="21" xfId="48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80" fontId="22" fillId="0" borderId="17" xfId="48" applyNumberFormat="1" applyFont="1" applyBorder="1" applyAlignment="1">
      <alignment horizontal="right" vertical="center"/>
    </xf>
    <xf numFmtId="180" fontId="22" fillId="0" borderId="23" xfId="48" applyNumberFormat="1" applyFont="1" applyBorder="1" applyAlignment="1">
      <alignment horizontal="right" vertical="center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180" fontId="22" fillId="24" borderId="15" xfId="0" applyNumberFormat="1" applyFont="1" applyFill="1" applyBorder="1" applyAlignment="1">
      <alignment horizontal="right" vertical="center" wrapText="1"/>
    </xf>
    <xf numFmtId="180" fontId="22" fillId="24" borderId="26" xfId="0" applyNumberFormat="1" applyFont="1" applyFill="1" applyBorder="1" applyAlignment="1">
      <alignment horizontal="right" vertical="center" wrapText="1"/>
    </xf>
    <xf numFmtId="3" fontId="22" fillId="24" borderId="37" xfId="0" applyNumberFormat="1" applyFont="1" applyFill="1" applyBorder="1" applyAlignment="1">
      <alignment horizontal="right" vertical="center" wrapText="1"/>
    </xf>
    <xf numFmtId="3" fontId="22" fillId="24" borderId="28" xfId="0" applyNumberFormat="1" applyFont="1" applyFill="1" applyBorder="1" applyAlignment="1">
      <alignment horizontal="right" vertical="center" wrapText="1"/>
    </xf>
    <xf numFmtId="180" fontId="22" fillId="25" borderId="16" xfId="48" applyNumberFormat="1" applyFont="1" applyFill="1" applyBorder="1" applyAlignment="1">
      <alignment horizontal="right" vertical="center"/>
    </xf>
    <xf numFmtId="180" fontId="22" fillId="25" borderId="21" xfId="48" applyNumberFormat="1" applyFont="1" applyFill="1" applyBorder="1" applyAlignment="1">
      <alignment horizontal="right" vertical="center"/>
    </xf>
    <xf numFmtId="180" fontId="22" fillId="0" borderId="40" xfId="0" applyNumberFormat="1" applyFont="1" applyBorder="1" applyAlignment="1">
      <alignment horizontal="right" vertical="center" wrapText="1"/>
    </xf>
    <xf numFmtId="180" fontId="22" fillId="0" borderId="22" xfId="0" applyNumberFormat="1" applyFont="1" applyBorder="1" applyAlignment="1">
      <alignment horizontal="right" vertical="center" wrapText="1"/>
    </xf>
    <xf numFmtId="3" fontId="22" fillId="25" borderId="37" xfId="0" applyNumberFormat="1" applyFont="1" applyFill="1" applyBorder="1" applyAlignment="1">
      <alignment vertical="center"/>
    </xf>
    <xf numFmtId="3" fontId="22" fillId="25" borderId="28" xfId="0" applyNumberFormat="1" applyFont="1" applyFill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180" fontId="22" fillId="0" borderId="15" xfId="48" applyNumberFormat="1" applyFont="1" applyBorder="1" applyAlignment="1">
      <alignment horizontal="right" vertical="center"/>
    </xf>
    <xf numFmtId="180" fontId="22" fillId="0" borderId="26" xfId="48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38" fontId="22" fillId="0" borderId="16" xfId="48" applyFont="1" applyBorder="1" applyAlignment="1">
      <alignment horizontal="right" vertical="center" wrapText="1"/>
    </xf>
    <xf numFmtId="38" fontId="22" fillId="0" borderId="21" xfId="48" applyFont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vertical="center" wrapText="1"/>
    </xf>
    <xf numFmtId="0" fontId="22" fillId="26" borderId="47" xfId="0" applyFont="1" applyFill="1" applyBorder="1" applyAlignment="1">
      <alignment horizontal="left" vertical="center"/>
    </xf>
    <xf numFmtId="0" fontId="22" fillId="26" borderId="48" xfId="0" applyFont="1" applyFill="1" applyBorder="1" applyAlignment="1">
      <alignment horizontal="left" vertical="center"/>
    </xf>
    <xf numFmtId="0" fontId="22" fillId="26" borderId="18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left" vertical="center"/>
    </xf>
    <xf numFmtId="0" fontId="23" fillId="26" borderId="47" xfId="0" applyFont="1" applyFill="1" applyBorder="1" applyAlignment="1">
      <alignment horizontal="left" vertical="center"/>
    </xf>
    <xf numFmtId="0" fontId="23" fillId="26" borderId="48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26" borderId="53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26" borderId="54" xfId="0" applyFont="1" applyFill="1" applyBorder="1" applyAlignment="1">
      <alignment horizontal="center" vertical="center"/>
    </xf>
    <xf numFmtId="0" fontId="22" fillId="26" borderId="55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2" fillId="24" borderId="15" xfId="0" applyNumberFormat="1" applyFont="1" applyFill="1" applyBorder="1" applyAlignment="1">
      <alignment horizontal="center" vertical="center" wrapText="1"/>
    </xf>
    <xf numFmtId="3" fontId="22" fillId="24" borderId="26" xfId="0" applyNumberFormat="1" applyFont="1" applyFill="1" applyBorder="1" applyAlignment="1">
      <alignment horizontal="center" vertical="center" wrapText="1"/>
    </xf>
    <xf numFmtId="3" fontId="22" fillId="24" borderId="37" xfId="0" applyNumberFormat="1" applyFont="1" applyFill="1" applyBorder="1" applyAlignment="1">
      <alignment horizontal="center" vertical="center" wrapText="1"/>
    </xf>
    <xf numFmtId="3" fontId="22" fillId="24" borderId="28" xfId="0" applyNumberFormat="1" applyFont="1" applyFill="1" applyBorder="1" applyAlignment="1">
      <alignment horizontal="center" vertical="center" wrapText="1"/>
    </xf>
    <xf numFmtId="3" fontId="22" fillId="0" borderId="40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57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0" fontId="19" fillId="0" borderId="58" xfId="0" applyFont="1" applyBorder="1" applyAlignment="1">
      <alignment horizontal="left" vertical="center" wrapText="1"/>
    </xf>
    <xf numFmtId="3" fontId="22" fillId="0" borderId="57" xfId="0" applyNumberFormat="1" applyFont="1" applyBorder="1" applyAlignment="1">
      <alignment vertical="center" wrapText="1"/>
    </xf>
    <xf numFmtId="3" fontId="22" fillId="0" borderId="13" xfId="0" applyNumberFormat="1" applyFont="1" applyBorder="1" applyAlignment="1">
      <alignment vertical="center" wrapText="1"/>
    </xf>
    <xf numFmtId="3" fontId="22" fillId="0" borderId="57" xfId="0" applyNumberFormat="1" applyFont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180" fontId="22" fillId="0" borderId="17" xfId="0" applyNumberFormat="1" applyFont="1" applyBorder="1" applyAlignment="1">
      <alignment horizontal="right" vertical="center" wrapText="1"/>
    </xf>
    <xf numFmtId="180" fontId="22" fillId="0" borderId="23" xfId="0" applyNumberFormat="1" applyFont="1" applyBorder="1" applyAlignment="1">
      <alignment horizontal="right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8</xdr:col>
      <xdr:colOff>0</xdr:colOff>
      <xdr:row>42</xdr:row>
      <xdr:rowOff>0</xdr:rowOff>
    </xdr:to>
    <xdr:sp>
      <xdr:nvSpPr>
        <xdr:cNvPr id="1" name="直線コネクタ 4"/>
        <xdr:cNvSpPr>
          <a:spLocks/>
        </xdr:cNvSpPr>
      </xdr:nvSpPr>
      <xdr:spPr>
        <a:xfrm flipV="1">
          <a:off x="3952875" y="7353300"/>
          <a:ext cx="89535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9</xdr:col>
      <xdr:colOff>9525</xdr:colOff>
      <xdr:row>42</xdr:row>
      <xdr:rowOff>9525</xdr:rowOff>
    </xdr:to>
    <xdr:sp>
      <xdr:nvSpPr>
        <xdr:cNvPr id="2" name="直線コネクタ 7"/>
        <xdr:cNvSpPr>
          <a:spLocks/>
        </xdr:cNvSpPr>
      </xdr:nvSpPr>
      <xdr:spPr>
        <a:xfrm flipV="1">
          <a:off x="4848225" y="7353300"/>
          <a:ext cx="923925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48</xdr:row>
      <xdr:rowOff>9525</xdr:rowOff>
    </xdr:to>
    <xdr:sp>
      <xdr:nvSpPr>
        <xdr:cNvPr id="3" name="直線コネクタ 6"/>
        <xdr:cNvSpPr>
          <a:spLocks/>
        </xdr:cNvSpPr>
      </xdr:nvSpPr>
      <xdr:spPr>
        <a:xfrm flipH="1">
          <a:off x="3952875" y="11925300"/>
          <a:ext cx="8953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266700</xdr:rowOff>
    </xdr:from>
    <xdr:to>
      <xdr:col>8</xdr:col>
      <xdr:colOff>895350</xdr:colOff>
      <xdr:row>48</xdr:row>
      <xdr:rowOff>9525</xdr:rowOff>
    </xdr:to>
    <xdr:sp>
      <xdr:nvSpPr>
        <xdr:cNvPr id="4" name="直線コネクタ 9"/>
        <xdr:cNvSpPr>
          <a:spLocks/>
        </xdr:cNvSpPr>
      </xdr:nvSpPr>
      <xdr:spPr>
        <a:xfrm flipH="1">
          <a:off x="4848225" y="11906250"/>
          <a:ext cx="8953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0" zoomScaleNormal="70" zoomScalePageLayoutView="0" workbookViewId="0" topLeftCell="A1">
      <selection activeCell="C8" sqref="C8:E8"/>
    </sheetView>
  </sheetViews>
  <sheetFormatPr defaultColWidth="9.00390625" defaultRowHeight="26.25" customHeight="1"/>
  <cols>
    <col min="1" max="3" width="9.00390625" style="1" customWidth="1"/>
    <col min="4" max="4" width="5.25390625" style="1" customWidth="1"/>
    <col min="5" max="5" width="9.00390625" style="1" customWidth="1"/>
    <col min="6" max="6" width="4.00390625" style="1" customWidth="1"/>
    <col min="7" max="7" width="6.625" style="1" customWidth="1"/>
    <col min="8" max="8" width="11.75390625" style="1" customWidth="1"/>
    <col min="9" max="9" width="12.00390625" style="1" customWidth="1"/>
    <col min="10" max="10" width="22.00390625" style="1" customWidth="1"/>
    <col min="11" max="16384" width="9.00390625" style="1" customWidth="1"/>
  </cols>
  <sheetData>
    <row r="1" spans="1:2" ht="26.25" customHeight="1">
      <c r="A1" s="122" t="s">
        <v>0</v>
      </c>
      <c r="B1" s="122"/>
    </row>
    <row r="2" ht="13.5" customHeight="1"/>
    <row r="3" spans="1:10" ht="26.25" customHeight="1">
      <c r="A3" s="132" t="s">
        <v>17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6.2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ht="12" customHeight="1"/>
    <row r="6" spans="1:2" s="2" customFormat="1" ht="26.25" customHeight="1">
      <c r="A6" s="123" t="s">
        <v>1</v>
      </c>
      <c r="B6" s="123"/>
    </row>
    <row r="7" s="2" customFormat="1" ht="12" customHeight="1"/>
    <row r="8" spans="1:10" s="2" customFormat="1" ht="26.25" customHeight="1">
      <c r="A8" s="124" t="s">
        <v>2</v>
      </c>
      <c r="B8" s="125"/>
      <c r="C8" s="126"/>
      <c r="D8" s="127"/>
      <c r="E8" s="112"/>
      <c r="F8" s="128" t="s">
        <v>3</v>
      </c>
      <c r="G8" s="129"/>
      <c r="H8" s="130"/>
      <c r="I8" s="126"/>
      <c r="J8" s="131"/>
    </row>
    <row r="9" spans="1:10" s="2" customFormat="1" ht="26.25" customHeight="1">
      <c r="A9" s="104" t="s">
        <v>4</v>
      </c>
      <c r="B9" s="105"/>
      <c r="C9" s="106"/>
      <c r="D9" s="3"/>
      <c r="E9" s="3"/>
      <c r="F9" s="3"/>
      <c r="G9" s="3"/>
      <c r="H9" s="3"/>
      <c r="I9" s="3"/>
      <c r="J9" s="4"/>
    </row>
    <row r="10" spans="1:10" s="2" customFormat="1" ht="12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s="2" customFormat="1" ht="12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5"/>
    </row>
    <row r="12" spans="1:10" s="2" customFormat="1" ht="20.25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8"/>
    </row>
    <row r="13" spans="1:10" s="2" customFormat="1" ht="26.25" customHeight="1">
      <c r="A13" s="104" t="s">
        <v>5</v>
      </c>
      <c r="B13" s="105"/>
      <c r="C13" s="107"/>
      <c r="D13" s="3"/>
      <c r="E13" s="3"/>
      <c r="F13" s="3"/>
      <c r="G13" s="3"/>
      <c r="H13" s="3"/>
      <c r="I13" s="3"/>
      <c r="J13" s="4"/>
    </row>
    <row r="14" spans="1:10" s="2" customFormat="1" ht="19.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s="2" customFormat="1" ht="19.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5"/>
    </row>
    <row r="16" spans="1:10" s="2" customFormat="1" ht="19.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s="2" customFormat="1" ht="26.25" customHeight="1">
      <c r="A17" s="104" t="s">
        <v>6</v>
      </c>
      <c r="B17" s="105"/>
      <c r="C17" s="107"/>
      <c r="D17" s="3"/>
      <c r="E17" s="3"/>
      <c r="F17" s="3"/>
      <c r="G17" s="3"/>
      <c r="H17" s="3"/>
      <c r="I17" s="3"/>
      <c r="J17" s="4"/>
    </row>
    <row r="18" spans="1:10" s="2" customFormat="1" ht="23.25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s="2" customFormat="1" ht="23.2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4" s="2" customFormat="1" ht="23.2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8"/>
      <c r="N20" s="8"/>
    </row>
    <row r="21" spans="1:10" s="2" customFormat="1" ht="26.25" customHeight="1">
      <c r="A21" s="108" t="s">
        <v>7</v>
      </c>
      <c r="B21" s="109"/>
      <c r="C21" s="110"/>
      <c r="D21" s="3"/>
      <c r="E21" s="3"/>
      <c r="F21" s="3"/>
      <c r="G21" s="3"/>
      <c r="H21" s="3"/>
      <c r="I21" s="3"/>
      <c r="J21" s="4"/>
    </row>
    <row r="22" spans="1:10" s="2" customFormat="1" ht="15.75" customHeight="1">
      <c r="A22" s="113"/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s="2" customFormat="1" ht="15.75" customHeight="1">
      <c r="A23" s="113"/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s="2" customFormat="1" ht="21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1"/>
    </row>
    <row r="25" s="2" customFormat="1" ht="6.75" customHeight="1"/>
    <row r="26" spans="9:10" s="2" customFormat="1" ht="26.25" customHeight="1" thickBot="1">
      <c r="I26" s="111" t="s">
        <v>8</v>
      </c>
      <c r="J26" s="111"/>
    </row>
    <row r="27" spans="1:10" s="2" customFormat="1" ht="18.75" customHeight="1">
      <c r="A27" s="89" t="s">
        <v>9</v>
      </c>
      <c r="B27" s="90"/>
      <c r="C27" s="90" t="s">
        <v>10</v>
      </c>
      <c r="D27" s="90"/>
      <c r="E27" s="90" t="s">
        <v>11</v>
      </c>
      <c r="F27" s="90"/>
      <c r="G27" s="154" t="s">
        <v>21</v>
      </c>
      <c r="H27" s="112" t="s">
        <v>12</v>
      </c>
      <c r="I27" s="90"/>
      <c r="J27" s="101" t="s">
        <v>13</v>
      </c>
    </row>
    <row r="28" spans="1:10" s="2" customFormat="1" ht="28.5" customHeight="1">
      <c r="A28" s="91"/>
      <c r="B28" s="92"/>
      <c r="C28" s="92"/>
      <c r="D28" s="92"/>
      <c r="E28" s="92"/>
      <c r="F28" s="92"/>
      <c r="G28" s="155"/>
      <c r="H28" s="5" t="s">
        <v>14</v>
      </c>
      <c r="I28" s="6" t="s">
        <v>15</v>
      </c>
      <c r="J28" s="102"/>
    </row>
    <row r="29" spans="1:10" s="2" customFormat="1" ht="22.5" customHeight="1">
      <c r="A29" s="52" t="s">
        <v>27</v>
      </c>
      <c r="B29" s="53"/>
      <c r="C29" s="73" t="s">
        <v>24</v>
      </c>
      <c r="D29" s="74"/>
      <c r="E29" s="95"/>
      <c r="F29" s="96"/>
      <c r="G29" s="18"/>
      <c r="H29" s="11"/>
      <c r="I29" s="11"/>
      <c r="J29" s="93"/>
    </row>
    <row r="30" spans="1:10" s="2" customFormat="1" ht="22.5" customHeight="1">
      <c r="A30" s="54"/>
      <c r="B30" s="55"/>
      <c r="C30" s="59"/>
      <c r="D30" s="60"/>
      <c r="E30" s="99"/>
      <c r="F30" s="100"/>
      <c r="G30" s="21"/>
      <c r="H30" s="12"/>
      <c r="I30" s="12"/>
      <c r="J30" s="94"/>
    </row>
    <row r="31" spans="1:10" s="2" customFormat="1" ht="22.5" customHeight="1">
      <c r="A31" s="54"/>
      <c r="B31" s="55"/>
      <c r="C31" s="59" t="s">
        <v>24</v>
      </c>
      <c r="D31" s="60"/>
      <c r="E31" s="61"/>
      <c r="F31" s="62"/>
      <c r="G31" s="28" t="s">
        <v>22</v>
      </c>
      <c r="H31" s="13"/>
      <c r="I31" s="13"/>
      <c r="J31" s="58"/>
    </row>
    <row r="32" spans="1:10" s="7" customFormat="1" ht="22.5" customHeight="1">
      <c r="A32" s="54"/>
      <c r="B32" s="55"/>
      <c r="C32" s="59"/>
      <c r="D32" s="60"/>
      <c r="E32" s="97"/>
      <c r="F32" s="98"/>
      <c r="G32" s="19"/>
      <c r="H32" s="12"/>
      <c r="I32" s="12"/>
      <c r="J32" s="58"/>
    </row>
    <row r="33" spans="1:10" s="7" customFormat="1" ht="22.5" customHeight="1">
      <c r="A33" s="54"/>
      <c r="B33" s="55"/>
      <c r="C33" s="59" t="s">
        <v>25</v>
      </c>
      <c r="D33" s="55"/>
      <c r="E33" s="61"/>
      <c r="F33" s="62"/>
      <c r="G33" s="24"/>
      <c r="H33" s="13"/>
      <c r="I33" s="13"/>
      <c r="J33" s="58"/>
    </row>
    <row r="34" spans="1:10" s="7" customFormat="1" ht="22.5" customHeight="1">
      <c r="A34" s="54"/>
      <c r="B34" s="55"/>
      <c r="C34" s="59"/>
      <c r="D34" s="55"/>
      <c r="E34" s="97"/>
      <c r="F34" s="103"/>
      <c r="G34" s="26"/>
      <c r="H34" s="25"/>
      <c r="I34" s="51"/>
      <c r="J34" s="58"/>
    </row>
    <row r="35" spans="1:10" s="7" customFormat="1" ht="22.5" customHeight="1">
      <c r="A35" s="54"/>
      <c r="B35" s="55"/>
      <c r="C35" s="59" t="s">
        <v>24</v>
      </c>
      <c r="D35" s="60"/>
      <c r="E35" s="61"/>
      <c r="F35" s="62"/>
      <c r="G35" s="28"/>
      <c r="H35" s="13"/>
      <c r="I35" s="13"/>
      <c r="J35" s="58"/>
    </row>
    <row r="36" spans="1:10" s="7" customFormat="1" ht="22.5" customHeight="1">
      <c r="A36" s="54"/>
      <c r="B36" s="55"/>
      <c r="C36" s="59"/>
      <c r="D36" s="60"/>
      <c r="E36" s="97"/>
      <c r="F36" s="98"/>
      <c r="G36" s="19"/>
      <c r="H36" s="12"/>
      <c r="I36" s="12"/>
      <c r="J36" s="58"/>
    </row>
    <row r="37" spans="1:10" s="7" customFormat="1" ht="22.5" customHeight="1">
      <c r="A37" s="54"/>
      <c r="B37" s="55"/>
      <c r="C37" s="59" t="s">
        <v>24</v>
      </c>
      <c r="D37" s="60"/>
      <c r="E37" s="61"/>
      <c r="F37" s="62"/>
      <c r="G37" s="28"/>
      <c r="H37" s="13"/>
      <c r="I37" s="13"/>
      <c r="J37" s="58"/>
    </row>
    <row r="38" spans="1:10" s="7" customFormat="1" ht="22.5" customHeight="1">
      <c r="A38" s="54"/>
      <c r="B38" s="55"/>
      <c r="C38" s="59"/>
      <c r="D38" s="60"/>
      <c r="E38" s="97"/>
      <c r="F38" s="98"/>
      <c r="G38" s="19"/>
      <c r="H38" s="12"/>
      <c r="I38" s="12"/>
      <c r="J38" s="58"/>
    </row>
    <row r="39" spans="1:10" s="7" customFormat="1" ht="22.5" customHeight="1">
      <c r="A39" s="54"/>
      <c r="B39" s="55"/>
      <c r="C39" s="59" t="s">
        <v>25</v>
      </c>
      <c r="D39" s="55"/>
      <c r="E39" s="61"/>
      <c r="F39" s="62"/>
      <c r="G39" s="24"/>
      <c r="H39" s="13"/>
      <c r="I39" s="13"/>
      <c r="J39" s="58"/>
    </row>
    <row r="40" spans="1:10" s="7" customFormat="1" ht="22.5" customHeight="1">
      <c r="A40" s="54"/>
      <c r="B40" s="55"/>
      <c r="C40" s="157"/>
      <c r="D40" s="158"/>
      <c r="E40" s="148"/>
      <c r="F40" s="149"/>
      <c r="G40" s="22"/>
      <c r="H40" s="9"/>
      <c r="I40" s="10"/>
      <c r="J40" s="147"/>
    </row>
    <row r="41" spans="1:10" s="7" customFormat="1" ht="22.5" customHeight="1">
      <c r="A41" s="54"/>
      <c r="B41" s="55"/>
      <c r="C41" s="63" t="s">
        <v>18</v>
      </c>
      <c r="D41" s="64"/>
      <c r="E41" s="67"/>
      <c r="F41" s="68"/>
      <c r="G41" s="20"/>
      <c r="H41" s="17"/>
      <c r="I41" s="14"/>
      <c r="J41" s="75"/>
    </row>
    <row r="42" spans="1:10" s="7" customFormat="1" ht="22.5" customHeight="1">
      <c r="A42" s="54"/>
      <c r="B42" s="55"/>
      <c r="C42" s="65"/>
      <c r="D42" s="66"/>
      <c r="E42" s="145"/>
      <c r="F42" s="146"/>
      <c r="G42" s="23"/>
      <c r="H42" s="15"/>
      <c r="I42" s="16"/>
      <c r="J42" s="76"/>
    </row>
    <row r="43" spans="1:10" s="7" customFormat="1" ht="22.5" customHeight="1">
      <c r="A43" s="54"/>
      <c r="B43" s="55"/>
      <c r="C43" s="133" t="s">
        <v>19</v>
      </c>
      <c r="D43" s="134"/>
      <c r="E43" s="79">
        <f>E29+E31+E33+E35+E37+E39+E41</f>
        <v>0</v>
      </c>
      <c r="F43" s="80"/>
      <c r="G43" s="39"/>
      <c r="H43" s="40">
        <f>ROUNDDOWN((E29+E31+E33+E35+E37+E39)/2,-3)</f>
        <v>0</v>
      </c>
      <c r="I43" s="41">
        <f>E43-H43</f>
        <v>0</v>
      </c>
      <c r="J43" s="42"/>
    </row>
    <row r="44" spans="1:10" s="7" customFormat="1" ht="22.5" customHeight="1" thickBot="1">
      <c r="A44" s="54"/>
      <c r="B44" s="55"/>
      <c r="C44" s="135"/>
      <c r="D44" s="136"/>
      <c r="E44" s="81">
        <f>E30+E32+E34+E36+E38+E40+E42</f>
        <v>0</v>
      </c>
      <c r="F44" s="82"/>
      <c r="G44" s="43"/>
      <c r="H44" s="44">
        <f>ROUNDDOWN((E30+E32+E34+E36+E38+E40)/2,-3)</f>
        <v>0</v>
      </c>
      <c r="I44" s="45">
        <f>E44-H44</f>
        <v>0</v>
      </c>
      <c r="J44" s="46"/>
    </row>
    <row r="45" spans="1:10" s="7" customFormat="1" ht="22.5" customHeight="1">
      <c r="A45" s="54"/>
      <c r="B45" s="55"/>
      <c r="C45" s="137" t="s">
        <v>26</v>
      </c>
      <c r="D45" s="138"/>
      <c r="E45" s="85"/>
      <c r="F45" s="86"/>
      <c r="G45" s="29" t="s">
        <v>23</v>
      </c>
      <c r="H45" s="30"/>
      <c r="I45" s="31"/>
      <c r="J45" s="156"/>
    </row>
    <row r="46" spans="1:10" s="7" customFormat="1" ht="22.5" customHeight="1">
      <c r="A46" s="54"/>
      <c r="B46" s="55"/>
      <c r="C46" s="139"/>
      <c r="D46" s="140"/>
      <c r="E46" s="150"/>
      <c r="F46" s="151"/>
      <c r="G46" s="32"/>
      <c r="H46" s="9"/>
      <c r="I46" s="33"/>
      <c r="J46" s="147"/>
    </row>
    <row r="47" spans="1:10" s="7" customFormat="1" ht="22.5" customHeight="1">
      <c r="A47" s="54"/>
      <c r="B47" s="55"/>
      <c r="C47" s="141" t="s">
        <v>20</v>
      </c>
      <c r="D47" s="142"/>
      <c r="E47" s="152"/>
      <c r="F47" s="153"/>
      <c r="G47" s="34"/>
      <c r="H47" s="35"/>
      <c r="I47" s="36"/>
      <c r="J47" s="37"/>
    </row>
    <row r="48" spans="1:10" s="7" customFormat="1" ht="22.5" customHeight="1">
      <c r="A48" s="54"/>
      <c r="B48" s="55"/>
      <c r="C48" s="143"/>
      <c r="D48" s="144"/>
      <c r="E48" s="145"/>
      <c r="F48" s="146"/>
      <c r="G48" s="27"/>
      <c r="H48" s="15"/>
      <c r="I48" s="16"/>
      <c r="J48" s="38"/>
    </row>
    <row r="49" spans="1:10" s="7" customFormat="1" ht="22.5" customHeight="1">
      <c r="A49" s="54"/>
      <c r="B49" s="55"/>
      <c r="C49" s="133" t="s">
        <v>19</v>
      </c>
      <c r="D49" s="134"/>
      <c r="E49" s="79">
        <f>E45+E47</f>
        <v>0</v>
      </c>
      <c r="F49" s="80"/>
      <c r="G49" s="39"/>
      <c r="H49" s="40">
        <f>ROUNDDOWN((E45)/3,-3)</f>
        <v>0</v>
      </c>
      <c r="I49" s="41">
        <f>E49-H49</f>
        <v>0</v>
      </c>
      <c r="J49" s="42"/>
    </row>
    <row r="50" spans="1:10" s="7" customFormat="1" ht="22.5" customHeight="1" thickBot="1">
      <c r="A50" s="54"/>
      <c r="B50" s="55"/>
      <c r="C50" s="135"/>
      <c r="D50" s="136"/>
      <c r="E50" s="81">
        <f>E46+E48</f>
        <v>0</v>
      </c>
      <c r="F50" s="82"/>
      <c r="G50" s="43"/>
      <c r="H50" s="44">
        <f>ROUNDDOWN((E46)/3,-3)</f>
        <v>0</v>
      </c>
      <c r="I50" s="45">
        <f>E50-H50</f>
        <v>0</v>
      </c>
      <c r="J50" s="46"/>
    </row>
    <row r="51" spans="1:10" s="7" customFormat="1" ht="22.5" customHeight="1">
      <c r="A51" s="54"/>
      <c r="B51" s="55"/>
      <c r="C51" s="69" t="s">
        <v>16</v>
      </c>
      <c r="D51" s="70"/>
      <c r="E51" s="83">
        <f>E43+E49</f>
        <v>0</v>
      </c>
      <c r="F51" s="84"/>
      <c r="G51" s="47"/>
      <c r="H51" s="48">
        <f>H43+H49</f>
        <v>0</v>
      </c>
      <c r="I51" s="48">
        <f>E51-H51</f>
        <v>0</v>
      </c>
      <c r="J51" s="77"/>
    </row>
    <row r="52" spans="1:10" s="2" customFormat="1" ht="22.5" customHeight="1" thickBot="1">
      <c r="A52" s="56"/>
      <c r="B52" s="57"/>
      <c r="C52" s="71"/>
      <c r="D52" s="72"/>
      <c r="E52" s="87">
        <f>E44+E50</f>
        <v>0</v>
      </c>
      <c r="F52" s="88"/>
      <c r="G52" s="49"/>
      <c r="H52" s="50">
        <f>H44+H50</f>
        <v>0</v>
      </c>
      <c r="I52" s="50">
        <f>E52-H52</f>
        <v>0</v>
      </c>
      <c r="J52" s="78"/>
    </row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26.25" customHeight="1"/>
    <row r="152" s="2" customFormat="1" ht="26.25" customHeight="1"/>
    <row r="153" s="2" customFormat="1" ht="26.25" customHeight="1"/>
    <row r="154" s="2" customFormat="1" ht="26.25" customHeight="1"/>
    <row r="155" s="2" customFormat="1" ht="26.25" customHeight="1"/>
    <row r="156" s="2" customFormat="1" ht="26.25" customHeight="1"/>
    <row r="157" s="2" customFormat="1" ht="26.25" customHeight="1"/>
    <row r="158" s="2" customFormat="1" ht="26.25" customHeight="1"/>
    <row r="159" s="2" customFormat="1" ht="26.25" customHeight="1"/>
    <row r="160" s="2" customFormat="1" ht="26.25" customHeight="1"/>
    <row r="161" s="2" customFormat="1" ht="26.25" customHeight="1"/>
    <row r="162" s="2" customFormat="1" ht="26.25" customHeight="1"/>
    <row r="163" s="2" customFormat="1" ht="26.25" customHeight="1"/>
    <row r="164" s="2" customFormat="1" ht="26.25" customHeight="1"/>
    <row r="165" s="2" customFormat="1" ht="26.25" customHeight="1"/>
    <row r="166" s="2" customFormat="1" ht="26.25" customHeight="1"/>
    <row r="167" s="2" customFormat="1" ht="26.25" customHeight="1"/>
    <row r="168" s="2" customFormat="1" ht="26.25" customHeight="1"/>
    <row r="169" s="2" customFormat="1" ht="26.25" customHeight="1"/>
    <row r="170" s="2" customFormat="1" ht="26.25" customHeight="1"/>
    <row r="171" s="2" customFormat="1" ht="26.25" customHeight="1"/>
    <row r="172" s="2" customFormat="1" ht="26.25" customHeight="1"/>
    <row r="173" s="2" customFormat="1" ht="26.25" customHeight="1"/>
    <row r="174" s="2" customFormat="1" ht="26.25" customHeight="1"/>
    <row r="175" s="2" customFormat="1" ht="26.25" customHeight="1"/>
    <row r="176" s="2" customFormat="1" ht="26.25" customHeight="1"/>
    <row r="177" s="2" customFormat="1" ht="26.25" customHeight="1"/>
    <row r="178" s="2" customFormat="1" ht="26.25" customHeight="1"/>
    <row r="179" s="2" customFormat="1" ht="26.25" customHeight="1"/>
    <row r="180" s="2" customFormat="1" ht="26.25" customHeight="1"/>
    <row r="181" s="2" customFormat="1" ht="26.25" customHeight="1"/>
    <row r="182" s="2" customFormat="1" ht="26.25" customHeight="1"/>
    <row r="183" s="2" customFormat="1" ht="26.25" customHeight="1"/>
    <row r="184" s="2" customFormat="1" ht="26.25" customHeight="1"/>
    <row r="185" s="2" customFormat="1" ht="26.25" customHeight="1"/>
    <row r="186" s="2" customFormat="1" ht="26.25" customHeight="1"/>
    <row r="187" s="2" customFormat="1" ht="26.25" customHeight="1"/>
    <row r="188" s="2" customFormat="1" ht="26.25" customHeight="1"/>
    <row r="189" s="2" customFormat="1" ht="26.25" customHeight="1"/>
    <row r="190" s="2" customFormat="1" ht="26.25" customHeight="1"/>
    <row r="191" s="2" customFormat="1" ht="26.25" customHeight="1"/>
    <row r="192" s="2" customFormat="1" ht="26.25" customHeight="1"/>
    <row r="193" s="2" customFormat="1" ht="26.25" customHeight="1"/>
    <row r="194" s="2" customFormat="1" ht="26.25" customHeight="1"/>
    <row r="195" s="2" customFormat="1" ht="26.25" customHeight="1"/>
    <row r="196" s="2" customFormat="1" ht="26.25" customHeight="1"/>
    <row r="197" s="2" customFormat="1" ht="26.25" customHeight="1"/>
    <row r="198" s="2" customFormat="1" ht="26.25" customHeight="1"/>
    <row r="199" s="2" customFormat="1" ht="26.25" customHeight="1"/>
    <row r="200" s="2" customFormat="1" ht="26.25" customHeight="1"/>
    <row r="201" s="2" customFormat="1" ht="26.25" customHeight="1"/>
    <row r="202" s="2" customFormat="1" ht="26.25" customHeight="1"/>
    <row r="203" s="2" customFormat="1" ht="26.25" customHeight="1"/>
    <row r="204" s="2" customFormat="1" ht="26.25" customHeight="1"/>
    <row r="205" s="2" customFormat="1" ht="26.25" customHeight="1"/>
    <row r="206" s="2" customFormat="1" ht="26.25" customHeight="1"/>
    <row r="207" s="2" customFormat="1" ht="26.25" customHeight="1"/>
    <row r="208" s="2" customFormat="1" ht="26.25" customHeight="1"/>
    <row r="209" s="2" customFormat="1" ht="26.25" customHeight="1"/>
    <row r="210" s="2" customFormat="1" ht="26.25" customHeight="1"/>
    <row r="211" s="2" customFormat="1" ht="26.25" customHeight="1"/>
    <row r="212" s="2" customFormat="1" ht="26.25" customHeight="1"/>
    <row r="213" s="2" customFormat="1" ht="26.25" customHeight="1"/>
    <row r="214" s="2" customFormat="1" ht="26.25" customHeight="1"/>
    <row r="215" s="2" customFormat="1" ht="26.25" customHeight="1"/>
    <row r="216" s="2" customFormat="1" ht="26.25" customHeight="1"/>
    <row r="217" s="2" customFormat="1" ht="26.25" customHeight="1"/>
    <row r="218" s="2" customFormat="1" ht="26.25" customHeight="1"/>
    <row r="219" s="2" customFormat="1" ht="26.25" customHeight="1"/>
    <row r="220" s="2" customFormat="1" ht="26.25" customHeight="1"/>
    <row r="221" s="2" customFormat="1" ht="26.25" customHeight="1"/>
    <row r="222" s="2" customFormat="1" ht="26.25" customHeight="1"/>
    <row r="223" s="2" customFormat="1" ht="26.25" customHeight="1"/>
    <row r="224" s="2" customFormat="1" ht="26.25" customHeight="1"/>
    <row r="225" s="2" customFormat="1" ht="26.25" customHeight="1"/>
    <row r="226" s="2" customFormat="1" ht="26.25" customHeight="1"/>
    <row r="227" s="2" customFormat="1" ht="26.25" customHeight="1"/>
    <row r="228" s="2" customFormat="1" ht="26.25" customHeight="1"/>
    <row r="229" s="2" customFormat="1" ht="26.25" customHeight="1"/>
    <row r="230" s="2" customFormat="1" ht="26.25" customHeight="1"/>
    <row r="231" s="2" customFormat="1" ht="26.25" customHeight="1"/>
    <row r="232" s="2" customFormat="1" ht="26.25" customHeight="1"/>
    <row r="233" s="2" customFormat="1" ht="26.25" customHeight="1"/>
    <row r="234" s="2" customFormat="1" ht="26.25" customHeight="1"/>
    <row r="235" s="2" customFormat="1" ht="26.25" customHeight="1"/>
    <row r="236" s="2" customFormat="1" ht="26.25" customHeight="1"/>
    <row r="237" s="2" customFormat="1" ht="26.25" customHeight="1"/>
    <row r="238" s="2" customFormat="1" ht="26.25" customHeight="1"/>
    <row r="239" s="2" customFormat="1" ht="26.25" customHeight="1"/>
    <row r="240" s="2" customFormat="1" ht="26.25" customHeight="1"/>
    <row r="241" s="2" customFormat="1" ht="26.25" customHeight="1"/>
    <row r="242" s="2" customFormat="1" ht="26.25" customHeight="1"/>
    <row r="243" s="2" customFormat="1" ht="26.25" customHeight="1"/>
    <row r="244" s="2" customFormat="1" ht="26.25" customHeight="1"/>
    <row r="245" s="2" customFormat="1" ht="26.25" customHeight="1"/>
    <row r="246" s="2" customFormat="1" ht="26.25" customHeight="1"/>
    <row r="247" s="2" customFormat="1" ht="26.25" customHeight="1"/>
    <row r="248" s="2" customFormat="1" ht="26.25" customHeight="1"/>
    <row r="249" s="2" customFormat="1" ht="26.25" customHeight="1"/>
    <row r="250" s="2" customFormat="1" ht="26.25" customHeight="1"/>
  </sheetData>
  <sheetProtection/>
  <mergeCells count="68">
    <mergeCell ref="G27:G28"/>
    <mergeCell ref="J45:J46"/>
    <mergeCell ref="C35:D36"/>
    <mergeCell ref="E35:F35"/>
    <mergeCell ref="J35:J36"/>
    <mergeCell ref="E36:F36"/>
    <mergeCell ref="J37:J38"/>
    <mergeCell ref="E38:F38"/>
    <mergeCell ref="C39:D40"/>
    <mergeCell ref="J39:J40"/>
    <mergeCell ref="E40:F40"/>
    <mergeCell ref="E46:F46"/>
    <mergeCell ref="E47:F47"/>
    <mergeCell ref="E48:F48"/>
    <mergeCell ref="C49:D50"/>
    <mergeCell ref="C37:D38"/>
    <mergeCell ref="E37:F37"/>
    <mergeCell ref="C43:D44"/>
    <mergeCell ref="C45:D46"/>
    <mergeCell ref="C47:D48"/>
    <mergeCell ref="E42:F42"/>
    <mergeCell ref="E39:F39"/>
    <mergeCell ref="A1:B1"/>
    <mergeCell ref="A6:B6"/>
    <mergeCell ref="A8:B8"/>
    <mergeCell ref="C8:E8"/>
    <mergeCell ref="F8:H8"/>
    <mergeCell ref="I8:J8"/>
    <mergeCell ref="A3:J4"/>
    <mergeCell ref="A9:C9"/>
    <mergeCell ref="A13:C13"/>
    <mergeCell ref="A17:C17"/>
    <mergeCell ref="A21:C21"/>
    <mergeCell ref="I26:J26"/>
    <mergeCell ref="H27:I27"/>
    <mergeCell ref="A10:J12"/>
    <mergeCell ref="A14:J16"/>
    <mergeCell ref="A18:J20"/>
    <mergeCell ref="A22:J24"/>
    <mergeCell ref="A27:B28"/>
    <mergeCell ref="C27:D28"/>
    <mergeCell ref="E27:F28"/>
    <mergeCell ref="J29:J30"/>
    <mergeCell ref="E29:F29"/>
    <mergeCell ref="J33:J34"/>
    <mergeCell ref="E32:F32"/>
    <mergeCell ref="E30:F30"/>
    <mergeCell ref="J27:J28"/>
    <mergeCell ref="E34:F34"/>
    <mergeCell ref="J41:J42"/>
    <mergeCell ref="J51:J52"/>
    <mergeCell ref="E43:F43"/>
    <mergeCell ref="E44:F44"/>
    <mergeCell ref="E51:F51"/>
    <mergeCell ref="E45:F45"/>
    <mergeCell ref="E52:F52"/>
    <mergeCell ref="E49:F49"/>
    <mergeCell ref="E50:F50"/>
    <mergeCell ref="A29:B52"/>
    <mergeCell ref="J31:J32"/>
    <mergeCell ref="C31:D32"/>
    <mergeCell ref="E31:F31"/>
    <mergeCell ref="C33:D34"/>
    <mergeCell ref="E33:F33"/>
    <mergeCell ref="C41:D42"/>
    <mergeCell ref="E41:F41"/>
    <mergeCell ref="C51:D52"/>
    <mergeCell ref="C29:D30"/>
  </mergeCells>
  <printOptions horizontalCentered="1"/>
  <pageMargins left="0.7868055555555555" right="0.7868055555555555" top="0.9840277777777777" bottom="0.65" header="0.5111111111111111" footer="0.5111111111111111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kaigai2</cp:lastModifiedBy>
  <cp:lastPrinted>2023-05-09T09:41:14Z</cp:lastPrinted>
  <dcterms:created xsi:type="dcterms:W3CDTF">2013-05-13T05:21:05Z</dcterms:created>
  <dcterms:modified xsi:type="dcterms:W3CDTF">2024-04-24T01:33:50Z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