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990" activeTab="0"/>
  </bookViews>
  <sheets>
    <sheet name="事業計画書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<sst xmlns="http://schemas.openxmlformats.org/spreadsheetml/2006/main" count="34" uniqueCount="26">
  <si>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（別紙１）</t>
  </si>
  <si>
    <t>事 業 の 内 容</t>
  </si>
  <si>
    <t>輸出対象国・地域</t>
  </si>
  <si>
    <t>輸出対象品目</t>
  </si>
  <si>
    <t>（１）事業の目的</t>
  </si>
  <si>
    <t>（２）事業の具体的内容</t>
  </si>
  <si>
    <t>（３）事業実施の効果</t>
  </si>
  <si>
    <t>（４）事業実施のスケジュール</t>
  </si>
  <si>
    <t>（単位：円）</t>
  </si>
  <si>
    <t>補 助 事 業</t>
  </si>
  <si>
    <t>所 要 経 費</t>
  </si>
  <si>
    <t>所 要 額</t>
  </si>
  <si>
    <t>経 費 負 担 区 分</t>
  </si>
  <si>
    <t>備考</t>
  </si>
  <si>
    <t>補 助 金</t>
  </si>
  <si>
    <t>補助事業者
負　担　分</t>
  </si>
  <si>
    <t>　事業計画書</t>
  </si>
  <si>
    <t>消費税</t>
  </si>
  <si>
    <t>補助率</t>
  </si>
  <si>
    <t>小計</t>
  </si>
  <si>
    <t>1/2</t>
  </si>
  <si>
    <t>1/3</t>
  </si>
  <si>
    <t>総合計</t>
  </si>
  <si>
    <t>　　費</t>
  </si>
  <si>
    <t>とくしま輸出バリューチェーン構築強化事業</t>
  </si>
  <si>
    <t>ハラール認証更新料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</si>
</sst>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);[Red]\(#,##0\)"/>
    <numFmt numFmtId="180" formatCode="#,##0;&quot;△ &quot;#,##0"/>
    <numFmt numFmtId="181" formatCode="[$]ggge&quot;年&quot;m&quot;月&quot;d&quot;日&quot;;@"/>
    <numFmt numFmtId="182" formatCode="[$]gge&quot;年&quot;m&quot;月&quot;d&quot;日&quot;;@"/>
  </numFmts>
  <fonts count="28"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b/>
      <sz val="10.5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1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1" fillId="23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vertical="center"/>
    </xf>
    <xf numFmtId="0" fontId="20" fillId="0" borderId="14" xfId="0" applyFont="1" applyBorder="1" applyAlignment="1">
      <alignment horizontal="left" vertical="center" wrapText="1"/>
    </xf>
    <xf numFmtId="3" fontId="19" fillId="0" borderId="15" xfId="0" applyNumberFormat="1" applyFont="1" applyBorder="1" applyAlignment="1">
      <alignment vertical="center"/>
    </xf>
    <xf numFmtId="0" fontId="20" fillId="0" borderId="16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7" xfId="0" applyFont="1" applyBorder="1" applyAlignment="1">
      <alignment vertical="center"/>
    </xf>
    <xf numFmtId="3" fontId="19" fillId="0" borderId="18" xfId="0" applyNumberFormat="1" applyFont="1" applyBorder="1" applyAlignment="1">
      <alignment horizontal="right" vertical="center" wrapText="1"/>
    </xf>
    <xf numFmtId="56" fontId="19" fillId="0" borderId="19" xfId="0" applyNumberFormat="1" applyFont="1" applyBorder="1" applyAlignment="1" quotePrefix="1">
      <alignment horizontal="center" vertical="center" wrapText="1"/>
    </xf>
    <xf numFmtId="3" fontId="19" fillId="0" borderId="20" xfId="0" applyNumberFormat="1" applyFon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0" fontId="20" fillId="0" borderId="21" xfId="0" applyFont="1" applyBorder="1" applyAlignment="1">
      <alignment vertical="center" wrapText="1"/>
    </xf>
    <xf numFmtId="3" fontId="19" fillId="24" borderId="22" xfId="0" applyNumberFormat="1" applyFont="1" applyFill="1" applyBorder="1" applyAlignment="1">
      <alignment horizontal="right" vertical="center" wrapText="1"/>
    </xf>
    <xf numFmtId="3" fontId="19" fillId="24" borderId="23" xfId="0" applyNumberFormat="1" applyFont="1" applyFill="1" applyBorder="1" applyAlignment="1">
      <alignment vertical="center"/>
    </xf>
    <xf numFmtId="3" fontId="19" fillId="24" borderId="22" xfId="0" applyNumberFormat="1" applyFont="1" applyFill="1" applyBorder="1" applyAlignment="1">
      <alignment vertical="center"/>
    </xf>
    <xf numFmtId="0" fontId="20" fillId="24" borderId="24" xfId="0" applyFont="1" applyFill="1" applyBorder="1" applyAlignment="1">
      <alignment vertical="center" wrapText="1"/>
    </xf>
    <xf numFmtId="3" fontId="19" fillId="24" borderId="25" xfId="0" applyNumberFormat="1" applyFont="1" applyFill="1" applyBorder="1" applyAlignment="1">
      <alignment horizontal="right" vertical="center" wrapText="1"/>
    </xf>
    <xf numFmtId="3" fontId="19" fillId="24" borderId="25" xfId="0" applyNumberFormat="1" applyFont="1" applyFill="1" applyBorder="1" applyAlignment="1">
      <alignment vertical="center"/>
    </xf>
    <xf numFmtId="0" fontId="20" fillId="24" borderId="26" xfId="0" applyFont="1" applyFill="1" applyBorder="1" applyAlignment="1">
      <alignment vertical="center" wrapText="1"/>
    </xf>
    <xf numFmtId="3" fontId="19" fillId="25" borderId="22" xfId="0" applyNumberFormat="1" applyFont="1" applyFill="1" applyBorder="1" applyAlignment="1">
      <alignment horizontal="right" vertical="center" wrapText="1"/>
    </xf>
    <xf numFmtId="3" fontId="19" fillId="25" borderId="22" xfId="0" applyNumberFormat="1" applyFont="1" applyFill="1" applyBorder="1" applyAlignment="1">
      <alignment vertical="center"/>
    </xf>
    <xf numFmtId="0" fontId="20" fillId="25" borderId="24" xfId="0" applyFont="1" applyFill="1" applyBorder="1" applyAlignment="1">
      <alignment/>
    </xf>
    <xf numFmtId="3" fontId="19" fillId="0" borderId="27" xfId="0" applyNumberFormat="1" applyFont="1" applyFill="1" applyBorder="1" applyAlignment="1" quotePrefix="1">
      <alignment horizontal="center" vertical="center" wrapText="1"/>
    </xf>
    <xf numFmtId="3" fontId="19" fillId="0" borderId="28" xfId="0" applyNumberFormat="1" applyFont="1" applyFill="1" applyBorder="1" applyAlignment="1">
      <alignment vertical="center"/>
    </xf>
    <xf numFmtId="3" fontId="19" fillId="0" borderId="27" xfId="0" applyNumberFormat="1" applyFont="1" applyFill="1" applyBorder="1" applyAlignment="1">
      <alignment vertical="center"/>
    </xf>
    <xf numFmtId="0" fontId="20" fillId="0" borderId="29" xfId="0" applyFont="1" applyFill="1" applyBorder="1" applyAlignment="1">
      <alignment vertical="center" wrapText="1"/>
    </xf>
    <xf numFmtId="3" fontId="19" fillId="0" borderId="30" xfId="0" applyNumberFormat="1" applyFont="1" applyBorder="1" applyAlignment="1">
      <alignment vertical="center"/>
    </xf>
    <xf numFmtId="0" fontId="20" fillId="0" borderId="31" xfId="0" applyFont="1" applyBorder="1" applyAlignment="1">
      <alignment vertical="center" wrapText="1"/>
    </xf>
    <xf numFmtId="3" fontId="19" fillId="0" borderId="32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3" fontId="19" fillId="0" borderId="19" xfId="0" applyNumberFormat="1" applyFont="1" applyBorder="1" applyAlignment="1">
      <alignment vertical="center"/>
    </xf>
    <xf numFmtId="56" fontId="19" fillId="0" borderId="30" xfId="0" applyNumberFormat="1" applyFont="1" applyBorder="1" applyAlignment="1" quotePrefix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3" fontId="19" fillId="0" borderId="34" xfId="0" applyNumberFormat="1" applyFont="1" applyBorder="1" applyAlignment="1">
      <alignment horizontal="right" vertical="center" wrapText="1"/>
    </xf>
    <xf numFmtId="3" fontId="19" fillId="0" borderId="32" xfId="0" applyNumberFormat="1" applyFont="1" applyBorder="1" applyAlignment="1">
      <alignment horizontal="right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36" xfId="0" applyNumberFormat="1" applyFont="1" applyBorder="1" applyAlignment="1">
      <alignment horizontal="right" vertical="center" wrapText="1"/>
    </xf>
    <xf numFmtId="3" fontId="19" fillId="0" borderId="19" xfId="0" applyNumberFormat="1" applyFont="1" applyBorder="1" applyAlignment="1">
      <alignment horizontal="right" vertical="center" wrapText="1"/>
    </xf>
    <xf numFmtId="3" fontId="19" fillId="0" borderId="37" xfId="0" applyNumberFormat="1" applyFont="1" applyBorder="1" applyAlignment="1">
      <alignment horizontal="right" vertical="center" wrapText="1"/>
    </xf>
    <xf numFmtId="3" fontId="19" fillId="0" borderId="18" xfId="0" applyNumberFormat="1" applyFont="1" applyBorder="1" applyAlignment="1">
      <alignment horizontal="right" vertical="center" wrapText="1"/>
    </xf>
    <xf numFmtId="0" fontId="19" fillId="24" borderId="38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3" fontId="19" fillId="24" borderId="39" xfId="0" applyNumberFormat="1" applyFont="1" applyFill="1" applyBorder="1" applyAlignment="1">
      <alignment horizontal="right" vertical="center" wrapText="1"/>
    </xf>
    <xf numFmtId="3" fontId="19" fillId="24" borderId="22" xfId="0" applyNumberFormat="1" applyFont="1" applyFill="1" applyBorder="1" applyAlignment="1">
      <alignment horizontal="right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3" fontId="19" fillId="0" borderId="41" xfId="0" applyNumberFormat="1" applyFont="1" applyFill="1" applyBorder="1" applyAlignment="1">
      <alignment horizontal="right" vertical="center" wrapText="1"/>
    </xf>
    <xf numFmtId="3" fontId="19" fillId="0" borderId="27" xfId="0" applyNumberFormat="1" applyFont="1" applyFill="1" applyBorder="1" applyAlignment="1">
      <alignment horizontal="right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/>
    </xf>
    <xf numFmtId="3" fontId="19" fillId="0" borderId="46" xfId="0" applyNumberFormat="1" applyFont="1" applyBorder="1" applyAlignment="1">
      <alignment horizontal="right" vertical="center"/>
    </xf>
    <xf numFmtId="0" fontId="19" fillId="0" borderId="17" xfId="0" applyFont="1" applyBorder="1" applyAlignment="1">
      <alignment horizontal="right" vertical="center"/>
    </xf>
    <xf numFmtId="0" fontId="19" fillId="0" borderId="19" xfId="0" applyFont="1" applyBorder="1" applyAlignment="1">
      <alignment horizontal="right" vertical="center" wrapText="1"/>
    </xf>
    <xf numFmtId="0" fontId="19" fillId="25" borderId="38" xfId="0" applyFont="1" applyFill="1" applyBorder="1" applyAlignment="1">
      <alignment horizontal="center" vertical="center" wrapText="1"/>
    </xf>
    <xf numFmtId="0" fontId="19" fillId="25" borderId="22" xfId="0" applyFont="1" applyFill="1" applyBorder="1" applyAlignment="1">
      <alignment horizontal="center" vertical="center" wrapText="1"/>
    </xf>
    <xf numFmtId="3" fontId="19" fillId="25" borderId="39" xfId="0" applyNumberFormat="1" applyFont="1" applyFill="1" applyBorder="1" applyAlignment="1">
      <alignment horizontal="right" vertical="center" wrapText="1"/>
    </xf>
    <xf numFmtId="3" fontId="19" fillId="25" borderId="22" xfId="0" applyNumberFormat="1" applyFont="1" applyFill="1" applyBorder="1" applyAlignment="1">
      <alignment horizontal="right" vertical="center" wrapText="1"/>
    </xf>
    <xf numFmtId="0" fontId="19" fillId="24" borderId="47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 wrapText="1"/>
    </xf>
    <xf numFmtId="3" fontId="19" fillId="24" borderId="48" xfId="0" applyNumberFormat="1" applyFont="1" applyFill="1" applyBorder="1" applyAlignment="1">
      <alignment horizontal="right" vertical="center" wrapText="1"/>
    </xf>
    <xf numFmtId="3" fontId="19" fillId="24" borderId="25" xfId="0" applyNumberFormat="1" applyFont="1" applyFill="1" applyBorder="1" applyAlignment="1">
      <alignment horizontal="right" vertical="center" wrapText="1"/>
    </xf>
    <xf numFmtId="0" fontId="23" fillId="26" borderId="49" xfId="0" applyFont="1" applyFill="1" applyBorder="1" applyAlignment="1">
      <alignment horizontal="left" vertical="center"/>
    </xf>
    <xf numFmtId="0" fontId="23" fillId="26" borderId="50" xfId="0" applyFont="1" applyFill="1" applyBorder="1" applyAlignment="1">
      <alignment horizontal="left" vertical="center"/>
    </xf>
    <xf numFmtId="0" fontId="23" fillId="26" borderId="11" xfId="0" applyFont="1" applyFill="1" applyBorder="1" applyAlignment="1">
      <alignment horizontal="left" vertical="center"/>
    </xf>
    <xf numFmtId="0" fontId="19" fillId="0" borderId="3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26" borderId="49" xfId="0" applyFont="1" applyFill="1" applyBorder="1" applyAlignment="1">
      <alignment horizontal="left" vertical="center"/>
    </xf>
    <xf numFmtId="0" fontId="19" fillId="26" borderId="50" xfId="0" applyFont="1" applyFill="1" applyBorder="1" applyAlignment="1">
      <alignment horizontal="left" vertical="center"/>
    </xf>
    <xf numFmtId="0" fontId="19" fillId="26" borderId="18" xfId="0" applyFont="1" applyFill="1" applyBorder="1" applyAlignment="1">
      <alignment horizontal="left" vertical="center"/>
    </xf>
    <xf numFmtId="0" fontId="19" fillId="0" borderId="42" xfId="0" applyFont="1" applyBorder="1" applyAlignment="1">
      <alignment horizontal="left" vertical="center" wrapText="1"/>
    </xf>
    <xf numFmtId="0" fontId="19" fillId="0" borderId="61" xfId="0" applyFont="1" applyBorder="1" applyAlignment="1">
      <alignment horizontal="left" vertical="center" wrapText="1"/>
    </xf>
    <xf numFmtId="0" fontId="19" fillId="0" borderId="62" xfId="0" applyFont="1" applyBorder="1" applyAlignment="1">
      <alignment horizontal="left" vertical="center" wrapText="1"/>
    </xf>
    <xf numFmtId="0" fontId="19" fillId="26" borderId="1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26" borderId="63" xfId="0" applyFont="1" applyFill="1" applyBorder="1" applyAlignment="1">
      <alignment horizontal="center" vertical="center"/>
    </xf>
    <xf numFmtId="0" fontId="19" fillId="26" borderId="64" xfId="0" applyFont="1" applyFill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26" borderId="53" xfId="0" applyFont="1" applyFill="1" applyBorder="1" applyAlignment="1">
      <alignment horizontal="center" vertical="center"/>
    </xf>
    <xf numFmtId="0" fontId="19" fillId="26" borderId="65" xfId="0" applyFont="1" applyFill="1" applyBorder="1" applyAlignment="1">
      <alignment horizontal="center" vertical="center"/>
    </xf>
    <xf numFmtId="0" fontId="19" fillId="26" borderId="58" xfId="0" applyFont="1" applyFill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26</xdr:row>
      <xdr:rowOff>9525</xdr:rowOff>
    </xdr:from>
    <xdr:to>
      <xdr:col>8</xdr:col>
      <xdr:colOff>0</xdr:colOff>
      <xdr:row>33</xdr:row>
      <xdr:rowOff>9525</xdr:rowOff>
    </xdr:to>
    <xdr:sp>
      <xdr:nvSpPr>
        <xdr:cNvPr id="1" name="直線コネクタ 5"/>
        <xdr:cNvSpPr>
          <a:spLocks/>
        </xdr:cNvSpPr>
      </xdr:nvSpPr>
      <xdr:spPr>
        <a:xfrm flipH="1">
          <a:off x="3905250" y="6934200"/>
          <a:ext cx="695325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9</xdr:col>
      <xdr:colOff>9525</xdr:colOff>
      <xdr:row>33</xdr:row>
      <xdr:rowOff>9525</xdr:rowOff>
    </xdr:to>
    <xdr:sp>
      <xdr:nvSpPr>
        <xdr:cNvPr id="2" name="直線コネクタ 6"/>
        <xdr:cNvSpPr>
          <a:spLocks/>
        </xdr:cNvSpPr>
      </xdr:nvSpPr>
      <xdr:spPr>
        <a:xfrm flipH="1">
          <a:off x="4610100" y="6924675"/>
          <a:ext cx="866775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9525</xdr:rowOff>
    </xdr:from>
    <xdr:to>
      <xdr:col>8</xdr:col>
      <xdr:colOff>9525</xdr:colOff>
      <xdr:row>36</xdr:row>
      <xdr:rowOff>0</xdr:rowOff>
    </xdr:to>
    <xdr:sp>
      <xdr:nvSpPr>
        <xdr:cNvPr id="3" name="直線コネクタ 7"/>
        <xdr:cNvSpPr>
          <a:spLocks/>
        </xdr:cNvSpPr>
      </xdr:nvSpPr>
      <xdr:spPr>
        <a:xfrm flipV="1">
          <a:off x="3905250" y="10487025"/>
          <a:ext cx="7048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857250</xdr:colOff>
      <xdr:row>36</xdr:row>
      <xdr:rowOff>0</xdr:rowOff>
    </xdr:to>
    <xdr:sp>
      <xdr:nvSpPr>
        <xdr:cNvPr id="4" name="直線コネクタ 8"/>
        <xdr:cNvSpPr>
          <a:spLocks/>
        </xdr:cNvSpPr>
      </xdr:nvSpPr>
      <xdr:spPr>
        <a:xfrm flipV="1">
          <a:off x="4600575" y="10477500"/>
          <a:ext cx="8572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="90" zoomScaleNormal="70" zoomScaleSheetLayoutView="90" zoomScalePageLayoutView="0" workbookViewId="0" topLeftCell="A1">
      <selection activeCell="C6" sqref="C6:E6"/>
    </sheetView>
  </sheetViews>
  <sheetFormatPr defaultColWidth="9.00390625" defaultRowHeight="26.25" customHeight="1"/>
  <cols>
    <col min="1" max="2" width="9.00390625" style="3" customWidth="1"/>
    <col min="3" max="3" width="4.625" style="3" customWidth="1"/>
    <col min="4" max="4" width="9.00390625" style="3" customWidth="1"/>
    <col min="5" max="5" width="4.625" style="3" customWidth="1"/>
    <col min="6" max="6" width="8.125" style="3" customWidth="1"/>
    <col min="7" max="7" width="6.875" style="3" customWidth="1"/>
    <col min="8" max="8" width="9.125" style="3" bestFit="1" customWidth="1"/>
    <col min="9" max="9" width="11.375" style="3" customWidth="1"/>
    <col min="10" max="10" width="21.75390625" style="3" customWidth="1"/>
    <col min="11" max="16384" width="9.00390625" style="3" customWidth="1"/>
  </cols>
  <sheetData>
    <row r="1" spans="1:2" ht="26.25" customHeight="1">
      <c r="A1" s="102" t="s">
        <v>0</v>
      </c>
      <c r="B1" s="102"/>
    </row>
    <row r="2" spans="1:10" ht="26.25" customHeight="1">
      <c r="A2" s="103" t="s">
        <v>16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26.2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</row>
    <row r="4" spans="1:2" s="4" customFormat="1" ht="26.25" customHeight="1">
      <c r="A4" s="104" t="s">
        <v>1</v>
      </c>
      <c r="B4" s="104"/>
    </row>
    <row r="5" s="4" customFormat="1" ht="12" customHeight="1" thickBot="1"/>
    <row r="6" spans="1:10" s="4" customFormat="1" ht="26.25" customHeight="1">
      <c r="A6" s="105" t="s">
        <v>2</v>
      </c>
      <c r="B6" s="106"/>
      <c r="C6" s="85"/>
      <c r="D6" s="107"/>
      <c r="E6" s="92"/>
      <c r="F6" s="108" t="s">
        <v>3</v>
      </c>
      <c r="G6" s="109"/>
      <c r="H6" s="110"/>
      <c r="I6" s="85"/>
      <c r="J6" s="111"/>
    </row>
    <row r="7" spans="1:10" s="4" customFormat="1" ht="26.25" customHeight="1">
      <c r="A7" s="95" t="s">
        <v>4</v>
      </c>
      <c r="B7" s="96"/>
      <c r="C7" s="97"/>
      <c r="D7" s="1"/>
      <c r="E7" s="1"/>
      <c r="F7" s="1"/>
      <c r="G7" s="1"/>
      <c r="H7" s="1"/>
      <c r="I7" s="1"/>
      <c r="J7" s="2"/>
    </row>
    <row r="8" spans="1:10" s="4" customFormat="1" ht="12" customHeight="1">
      <c r="A8" s="77"/>
      <c r="B8" s="78"/>
      <c r="C8" s="78"/>
      <c r="D8" s="78"/>
      <c r="E8" s="78"/>
      <c r="F8" s="78"/>
      <c r="G8" s="78"/>
      <c r="H8" s="78"/>
      <c r="I8" s="78"/>
      <c r="J8" s="79"/>
    </row>
    <row r="9" spans="1:10" s="4" customFormat="1" ht="12" customHeight="1">
      <c r="A9" s="77"/>
      <c r="B9" s="78"/>
      <c r="C9" s="78"/>
      <c r="D9" s="78"/>
      <c r="E9" s="78"/>
      <c r="F9" s="78"/>
      <c r="G9" s="78"/>
      <c r="H9" s="78"/>
      <c r="I9" s="78"/>
      <c r="J9" s="79"/>
    </row>
    <row r="10" spans="1:10" s="4" customFormat="1" ht="20.25" customHeight="1">
      <c r="A10" s="98"/>
      <c r="B10" s="99"/>
      <c r="C10" s="99"/>
      <c r="D10" s="99"/>
      <c r="E10" s="99"/>
      <c r="F10" s="99"/>
      <c r="G10" s="99"/>
      <c r="H10" s="99"/>
      <c r="I10" s="99"/>
      <c r="J10" s="100"/>
    </row>
    <row r="11" spans="1:10" s="4" customFormat="1" ht="26.25" customHeight="1">
      <c r="A11" s="95" t="s">
        <v>5</v>
      </c>
      <c r="B11" s="96"/>
      <c r="C11" s="101"/>
      <c r="D11" s="1"/>
      <c r="E11" s="1"/>
      <c r="F11" s="1"/>
      <c r="G11" s="1"/>
      <c r="H11" s="1"/>
      <c r="I11" s="1"/>
      <c r="J11" s="2"/>
    </row>
    <row r="12" spans="1:10" s="4" customFormat="1" ht="12.75">
      <c r="A12" s="77"/>
      <c r="B12" s="78"/>
      <c r="C12" s="78"/>
      <c r="D12" s="78"/>
      <c r="E12" s="78"/>
      <c r="F12" s="78"/>
      <c r="G12" s="78"/>
      <c r="H12" s="78"/>
      <c r="I12" s="78"/>
      <c r="J12" s="79"/>
    </row>
    <row r="13" spans="1:10" s="4" customFormat="1" ht="26.25" customHeight="1">
      <c r="A13" s="77"/>
      <c r="B13" s="78"/>
      <c r="C13" s="78"/>
      <c r="D13" s="78"/>
      <c r="E13" s="78"/>
      <c r="F13" s="78"/>
      <c r="G13" s="78"/>
      <c r="H13" s="78"/>
      <c r="I13" s="78"/>
      <c r="J13" s="79"/>
    </row>
    <row r="14" spans="1:10" s="4" customFormat="1" ht="36.75" customHeight="1">
      <c r="A14" s="98"/>
      <c r="B14" s="99"/>
      <c r="C14" s="99"/>
      <c r="D14" s="99"/>
      <c r="E14" s="99"/>
      <c r="F14" s="99"/>
      <c r="G14" s="99"/>
      <c r="H14" s="99"/>
      <c r="I14" s="99"/>
      <c r="J14" s="100"/>
    </row>
    <row r="15" spans="1:10" s="4" customFormat="1" ht="26.25" customHeight="1">
      <c r="A15" s="95" t="s">
        <v>6</v>
      </c>
      <c r="B15" s="96"/>
      <c r="C15" s="101"/>
      <c r="D15" s="1"/>
      <c r="E15" s="1"/>
      <c r="F15" s="1"/>
      <c r="G15" s="1"/>
      <c r="H15" s="1"/>
      <c r="I15" s="1"/>
      <c r="J15" s="2"/>
    </row>
    <row r="16" spans="1:10" s="4" customFormat="1" ht="16.5" customHeight="1">
      <c r="A16" s="77"/>
      <c r="B16" s="78"/>
      <c r="C16" s="78"/>
      <c r="D16" s="78"/>
      <c r="E16" s="78"/>
      <c r="F16" s="78"/>
      <c r="G16" s="78"/>
      <c r="H16" s="78"/>
      <c r="I16" s="78"/>
      <c r="J16" s="79"/>
    </row>
    <row r="17" spans="1:10" s="4" customFormat="1" ht="16.5" customHeight="1">
      <c r="A17" s="77"/>
      <c r="B17" s="78"/>
      <c r="C17" s="78"/>
      <c r="D17" s="78"/>
      <c r="E17" s="78"/>
      <c r="F17" s="78"/>
      <c r="G17" s="78"/>
      <c r="H17" s="78"/>
      <c r="I17" s="78"/>
      <c r="J17" s="79"/>
    </row>
    <row r="18" spans="1:10" s="4" customFormat="1" ht="16.5" customHeight="1">
      <c r="A18" s="98"/>
      <c r="B18" s="99"/>
      <c r="C18" s="99"/>
      <c r="D18" s="99"/>
      <c r="E18" s="99"/>
      <c r="F18" s="99"/>
      <c r="G18" s="99"/>
      <c r="H18" s="99"/>
      <c r="I18" s="99"/>
      <c r="J18" s="100"/>
    </row>
    <row r="19" spans="1:10" s="4" customFormat="1" ht="26.25" customHeight="1">
      <c r="A19" s="74" t="s">
        <v>7</v>
      </c>
      <c r="B19" s="75"/>
      <c r="C19" s="76"/>
      <c r="D19" s="1"/>
      <c r="E19" s="1"/>
      <c r="F19" s="1"/>
      <c r="G19" s="1"/>
      <c r="H19" s="1"/>
      <c r="I19" s="1"/>
      <c r="J19" s="2"/>
    </row>
    <row r="20" spans="1:10" s="4" customFormat="1" ht="15.75" customHeight="1">
      <c r="A20" s="77"/>
      <c r="B20" s="78"/>
      <c r="C20" s="78"/>
      <c r="D20" s="78"/>
      <c r="E20" s="78"/>
      <c r="F20" s="78"/>
      <c r="G20" s="78"/>
      <c r="H20" s="78"/>
      <c r="I20" s="78"/>
      <c r="J20" s="79"/>
    </row>
    <row r="21" spans="1:10" s="4" customFormat="1" ht="15.75" customHeight="1">
      <c r="A21" s="77"/>
      <c r="B21" s="78"/>
      <c r="C21" s="78"/>
      <c r="D21" s="78"/>
      <c r="E21" s="78"/>
      <c r="F21" s="78"/>
      <c r="G21" s="78"/>
      <c r="H21" s="78"/>
      <c r="I21" s="78"/>
      <c r="J21" s="79"/>
    </row>
    <row r="22" spans="1:10" s="4" customFormat="1" ht="15.75" customHeight="1" thickBot="1">
      <c r="A22" s="80"/>
      <c r="B22" s="81"/>
      <c r="C22" s="81"/>
      <c r="D22" s="81"/>
      <c r="E22" s="81"/>
      <c r="F22" s="81"/>
      <c r="G22" s="81"/>
      <c r="H22" s="81"/>
      <c r="I22" s="81"/>
      <c r="J22" s="82"/>
    </row>
    <row r="23" s="4" customFormat="1" ht="6.75" customHeight="1"/>
    <row r="24" spans="9:10" s="4" customFormat="1" ht="26.25" customHeight="1" thickBot="1">
      <c r="I24" s="83" t="s">
        <v>8</v>
      </c>
      <c r="J24" s="83"/>
    </row>
    <row r="25" spans="1:10" s="4" customFormat="1" ht="18.75" customHeight="1">
      <c r="A25" s="84" t="s">
        <v>9</v>
      </c>
      <c r="B25" s="85"/>
      <c r="C25" s="84" t="s">
        <v>10</v>
      </c>
      <c r="D25" s="88"/>
      <c r="E25" s="88" t="s">
        <v>11</v>
      </c>
      <c r="F25" s="88"/>
      <c r="G25" s="90" t="s">
        <v>18</v>
      </c>
      <c r="H25" s="92" t="s">
        <v>12</v>
      </c>
      <c r="I25" s="88"/>
      <c r="J25" s="93" t="s">
        <v>13</v>
      </c>
    </row>
    <row r="26" spans="1:10" s="4" customFormat="1" ht="28.5" customHeight="1">
      <c r="A26" s="86"/>
      <c r="B26" s="87"/>
      <c r="C26" s="86"/>
      <c r="D26" s="89"/>
      <c r="E26" s="89"/>
      <c r="F26" s="89"/>
      <c r="G26" s="91"/>
      <c r="H26" s="5" t="s">
        <v>14</v>
      </c>
      <c r="I26" s="6" t="s">
        <v>15</v>
      </c>
      <c r="J26" s="94"/>
    </row>
    <row r="27" spans="1:10" s="4" customFormat="1" ht="38.25" customHeight="1">
      <c r="A27" s="58" t="s">
        <v>24</v>
      </c>
      <c r="B27" s="59"/>
      <c r="C27" s="58" t="s">
        <v>23</v>
      </c>
      <c r="D27" s="62"/>
      <c r="E27" s="63"/>
      <c r="F27" s="64"/>
      <c r="G27" s="12"/>
      <c r="H27" s="7"/>
      <c r="I27" s="35"/>
      <c r="J27" s="8"/>
    </row>
    <row r="28" spans="1:10" s="11" customFormat="1" ht="34.5" customHeight="1">
      <c r="A28" s="42"/>
      <c r="B28" s="43"/>
      <c r="C28" s="42" t="s">
        <v>23</v>
      </c>
      <c r="D28" s="43"/>
      <c r="E28" s="44"/>
      <c r="F28" s="65"/>
      <c r="G28" s="14" t="s">
        <v>20</v>
      </c>
      <c r="H28" s="9"/>
      <c r="I28" s="36"/>
      <c r="J28" s="10"/>
    </row>
    <row r="29" spans="1:10" s="11" customFormat="1" ht="34.5" customHeight="1">
      <c r="A29" s="42"/>
      <c r="B29" s="43"/>
      <c r="C29" s="42" t="s">
        <v>23</v>
      </c>
      <c r="D29" s="43"/>
      <c r="E29" s="44"/>
      <c r="F29" s="45"/>
      <c r="G29" s="14"/>
      <c r="H29" s="9"/>
      <c r="I29" s="36"/>
      <c r="J29" s="10"/>
    </row>
    <row r="30" spans="1:10" s="11" customFormat="1" ht="34.5" customHeight="1">
      <c r="A30" s="42"/>
      <c r="B30" s="43"/>
      <c r="C30" s="42" t="s">
        <v>23</v>
      </c>
      <c r="D30" s="43"/>
      <c r="E30" s="44"/>
      <c r="F30" s="45"/>
      <c r="G30" s="14"/>
      <c r="H30" s="9"/>
      <c r="I30" s="36"/>
      <c r="J30" s="10"/>
    </row>
    <row r="31" spans="1:10" s="11" customFormat="1" ht="34.5" customHeight="1">
      <c r="A31" s="42"/>
      <c r="B31" s="43"/>
      <c r="C31" s="42" t="s">
        <v>23</v>
      </c>
      <c r="D31" s="43"/>
      <c r="E31" s="44"/>
      <c r="F31" s="45"/>
      <c r="G31" s="14"/>
      <c r="H31" s="9"/>
      <c r="I31" s="36"/>
      <c r="J31" s="10"/>
    </row>
    <row r="32" spans="1:10" s="11" customFormat="1" ht="34.5" customHeight="1">
      <c r="A32" s="42"/>
      <c r="B32" s="43"/>
      <c r="C32" s="38" t="s">
        <v>23</v>
      </c>
      <c r="D32" s="39"/>
      <c r="E32" s="40"/>
      <c r="F32" s="41"/>
      <c r="G32" s="37"/>
      <c r="H32" s="32"/>
      <c r="I32" s="34"/>
      <c r="J32" s="33"/>
    </row>
    <row r="33" spans="1:10" s="11" customFormat="1" ht="34.5" customHeight="1">
      <c r="A33" s="42"/>
      <c r="B33" s="43"/>
      <c r="C33" s="56" t="s">
        <v>17</v>
      </c>
      <c r="D33" s="57"/>
      <c r="E33" s="46"/>
      <c r="F33" s="47"/>
      <c r="G33" s="13"/>
      <c r="H33" s="15"/>
      <c r="I33" s="16"/>
      <c r="J33" s="17"/>
    </row>
    <row r="34" spans="1:10" s="11" customFormat="1" ht="34.5" customHeight="1" thickBot="1">
      <c r="A34" s="42"/>
      <c r="B34" s="43"/>
      <c r="C34" s="48" t="s">
        <v>19</v>
      </c>
      <c r="D34" s="49"/>
      <c r="E34" s="50">
        <f>SUM(E27:F33)</f>
        <v>0</v>
      </c>
      <c r="F34" s="51"/>
      <c r="G34" s="18"/>
      <c r="H34" s="19">
        <f>ROUNDDOWN(SUM(E27:F32)/2,-3)</f>
        <v>0</v>
      </c>
      <c r="I34" s="20">
        <f>E34-H34</f>
        <v>0</v>
      </c>
      <c r="J34" s="21"/>
    </row>
    <row r="35" spans="1:10" s="11" customFormat="1" ht="38.25" customHeight="1">
      <c r="A35" s="42"/>
      <c r="B35" s="43"/>
      <c r="C35" s="52" t="s">
        <v>23</v>
      </c>
      <c r="D35" s="53"/>
      <c r="E35" s="54"/>
      <c r="F35" s="55"/>
      <c r="G35" s="28" t="s">
        <v>21</v>
      </c>
      <c r="H35" s="29"/>
      <c r="I35" s="30"/>
      <c r="J35" s="31" t="s">
        <v>25</v>
      </c>
    </row>
    <row r="36" spans="1:10" s="11" customFormat="1" ht="37.5" customHeight="1">
      <c r="A36" s="42"/>
      <c r="B36" s="43"/>
      <c r="C36" s="56" t="s">
        <v>17</v>
      </c>
      <c r="D36" s="57"/>
      <c r="E36" s="46"/>
      <c r="F36" s="47"/>
      <c r="G36" s="13"/>
      <c r="H36" s="15"/>
      <c r="I36" s="16"/>
      <c r="J36" s="17"/>
    </row>
    <row r="37" spans="1:10" s="11" customFormat="1" ht="37.5" customHeight="1" thickBot="1">
      <c r="A37" s="42"/>
      <c r="B37" s="43"/>
      <c r="C37" s="70" t="s">
        <v>19</v>
      </c>
      <c r="D37" s="71"/>
      <c r="E37" s="72">
        <f>SUM(E35:F36)</f>
        <v>0</v>
      </c>
      <c r="F37" s="73"/>
      <c r="G37" s="22"/>
      <c r="H37" s="23">
        <f>ROUNDDOWN(SUM(E35)/3,-3)</f>
        <v>0</v>
      </c>
      <c r="I37" s="23">
        <f>E37-H37</f>
        <v>0</v>
      </c>
      <c r="J37" s="24"/>
    </row>
    <row r="38" spans="1:10" s="4" customFormat="1" ht="37.5" customHeight="1" thickBot="1">
      <c r="A38" s="60"/>
      <c r="B38" s="61"/>
      <c r="C38" s="66" t="s">
        <v>22</v>
      </c>
      <c r="D38" s="67"/>
      <c r="E38" s="68">
        <f>E34+E37</f>
        <v>0</v>
      </c>
      <c r="F38" s="69"/>
      <c r="G38" s="25"/>
      <c r="H38" s="26">
        <f>H34+H37</f>
        <v>0</v>
      </c>
      <c r="I38" s="26">
        <f>I34+I37</f>
        <v>0</v>
      </c>
      <c r="J38" s="27"/>
    </row>
    <row r="39" s="4" customFormat="1" ht="26.25" customHeight="1"/>
    <row r="40" s="4" customFormat="1" ht="26.25" customHeight="1"/>
    <row r="41" s="4" customFormat="1" ht="26.25" customHeight="1"/>
    <row r="42" s="4" customFormat="1" ht="26.25" customHeight="1"/>
    <row r="43" s="4" customFormat="1" ht="26.25" customHeight="1"/>
    <row r="44" s="4" customFormat="1" ht="26.25" customHeight="1"/>
    <row r="45" s="4" customFormat="1" ht="26.25" customHeight="1"/>
    <row r="46" s="4" customFormat="1" ht="26.25" customHeight="1"/>
    <row r="47" s="4" customFormat="1" ht="26.25" customHeight="1"/>
    <row r="48" s="4" customFormat="1" ht="26.25" customHeight="1"/>
    <row r="49" s="4" customFormat="1" ht="26.25" customHeight="1"/>
    <row r="50" s="4" customFormat="1" ht="26.25" customHeight="1"/>
    <row r="51" s="4" customFormat="1" ht="26.25" customHeight="1"/>
    <row r="52" s="4" customFormat="1" ht="26.25" customHeight="1"/>
    <row r="53" s="4" customFormat="1" ht="26.25" customHeight="1"/>
    <row r="54" s="4" customFormat="1" ht="26.25" customHeight="1"/>
    <row r="55" s="4" customFormat="1" ht="26.25" customHeight="1"/>
    <row r="56" s="4" customFormat="1" ht="26.25" customHeight="1"/>
    <row r="57" s="4" customFormat="1" ht="26.25" customHeight="1"/>
    <row r="58" s="4" customFormat="1" ht="26.25" customHeight="1"/>
    <row r="59" s="4" customFormat="1" ht="26.25" customHeight="1"/>
    <row r="60" s="4" customFormat="1" ht="26.25" customHeight="1"/>
    <row r="61" s="4" customFormat="1" ht="26.25" customHeight="1"/>
    <row r="62" s="4" customFormat="1" ht="26.25" customHeight="1"/>
    <row r="63" s="4" customFormat="1" ht="26.25" customHeight="1"/>
    <row r="64" s="4" customFormat="1" ht="26.25" customHeight="1"/>
    <row r="65" s="4" customFormat="1" ht="26.25" customHeight="1"/>
    <row r="66" s="4" customFormat="1" ht="26.25" customHeight="1"/>
    <row r="67" s="4" customFormat="1" ht="26.25" customHeight="1"/>
    <row r="68" s="4" customFormat="1" ht="26.25" customHeight="1"/>
    <row r="69" s="4" customFormat="1" ht="26.25" customHeight="1"/>
    <row r="70" s="4" customFormat="1" ht="26.25" customHeight="1"/>
    <row r="71" s="4" customFormat="1" ht="26.25" customHeight="1"/>
    <row r="72" s="4" customFormat="1" ht="26.25" customHeight="1"/>
    <row r="73" s="4" customFormat="1" ht="26.25" customHeight="1"/>
    <row r="74" s="4" customFormat="1" ht="26.25" customHeight="1"/>
    <row r="75" s="4" customFormat="1" ht="26.25" customHeight="1"/>
    <row r="76" s="4" customFormat="1" ht="26.25" customHeight="1"/>
    <row r="77" s="4" customFormat="1" ht="26.25" customHeight="1"/>
    <row r="78" s="4" customFormat="1" ht="26.25" customHeight="1"/>
    <row r="79" s="4" customFormat="1" ht="26.25" customHeight="1"/>
    <row r="80" s="4" customFormat="1" ht="26.25" customHeight="1"/>
    <row r="81" s="4" customFormat="1" ht="26.25" customHeight="1"/>
    <row r="82" s="4" customFormat="1" ht="26.25" customHeight="1"/>
    <row r="83" s="4" customFormat="1" ht="26.25" customHeight="1"/>
    <row r="84" s="4" customFormat="1" ht="26.25" customHeight="1"/>
    <row r="85" s="4" customFormat="1" ht="26.25" customHeight="1"/>
    <row r="86" s="4" customFormat="1" ht="26.25" customHeight="1"/>
    <row r="87" s="4" customFormat="1" ht="26.25" customHeight="1"/>
    <row r="88" s="4" customFormat="1" ht="26.25" customHeight="1"/>
    <row r="89" s="4" customFormat="1" ht="26.25" customHeight="1"/>
    <row r="90" s="4" customFormat="1" ht="26.25" customHeight="1"/>
    <row r="91" s="4" customFormat="1" ht="26.25" customHeight="1"/>
    <row r="92" s="4" customFormat="1" ht="26.25" customHeight="1"/>
    <row r="93" s="4" customFormat="1" ht="26.25" customHeight="1"/>
    <row r="94" s="4" customFormat="1" ht="26.25" customHeight="1"/>
    <row r="95" s="4" customFormat="1" ht="26.25" customHeight="1"/>
    <row r="96" s="4" customFormat="1" ht="26.25" customHeight="1"/>
    <row r="97" s="4" customFormat="1" ht="26.25" customHeight="1"/>
    <row r="98" s="4" customFormat="1" ht="26.25" customHeight="1"/>
    <row r="99" s="4" customFormat="1" ht="26.25" customHeight="1"/>
    <row r="100" s="4" customFormat="1" ht="26.25" customHeight="1"/>
    <row r="101" s="4" customFormat="1" ht="26.25" customHeight="1"/>
    <row r="102" s="4" customFormat="1" ht="26.25" customHeight="1"/>
    <row r="103" s="4" customFormat="1" ht="26.25" customHeight="1"/>
    <row r="104" s="4" customFormat="1" ht="26.25" customHeight="1"/>
    <row r="105" s="4" customFormat="1" ht="26.25" customHeight="1"/>
    <row r="106" s="4" customFormat="1" ht="26.25" customHeight="1"/>
    <row r="107" s="4" customFormat="1" ht="26.25" customHeight="1"/>
    <row r="108" s="4" customFormat="1" ht="26.25" customHeight="1"/>
    <row r="109" s="4" customFormat="1" ht="26.25" customHeight="1"/>
    <row r="110" s="4" customFormat="1" ht="26.25" customHeight="1"/>
    <row r="111" s="4" customFormat="1" ht="26.25" customHeight="1"/>
    <row r="112" s="4" customFormat="1" ht="26.25" customHeight="1"/>
    <row r="113" s="4" customFormat="1" ht="26.25" customHeight="1"/>
    <row r="114" s="4" customFormat="1" ht="26.25" customHeight="1"/>
    <row r="115" s="4" customFormat="1" ht="26.25" customHeight="1"/>
    <row r="116" s="4" customFormat="1" ht="26.25" customHeight="1"/>
    <row r="117" s="4" customFormat="1" ht="26.25" customHeight="1"/>
    <row r="118" s="4" customFormat="1" ht="26.25" customHeight="1"/>
    <row r="119" s="4" customFormat="1" ht="26.25" customHeight="1"/>
    <row r="120" s="4" customFormat="1" ht="26.25" customHeight="1"/>
    <row r="121" s="4" customFormat="1" ht="26.25" customHeight="1"/>
    <row r="122" s="4" customFormat="1" ht="26.25" customHeight="1"/>
    <row r="123" s="4" customFormat="1" ht="26.25" customHeight="1"/>
    <row r="124" s="4" customFormat="1" ht="26.25" customHeight="1"/>
    <row r="125" s="4" customFormat="1" ht="26.25" customHeight="1"/>
    <row r="126" s="4" customFormat="1" ht="26.25" customHeight="1"/>
    <row r="127" s="4" customFormat="1" ht="26.25" customHeight="1"/>
    <row r="128" s="4" customFormat="1" ht="26.25" customHeight="1"/>
    <row r="129" s="4" customFormat="1" ht="26.25" customHeight="1"/>
    <row r="130" s="4" customFormat="1" ht="26.25" customHeight="1"/>
    <row r="131" s="4" customFormat="1" ht="26.25" customHeight="1"/>
    <row r="132" s="4" customFormat="1" ht="26.25" customHeight="1"/>
    <row r="133" s="4" customFormat="1" ht="26.25" customHeight="1"/>
    <row r="134" s="4" customFormat="1" ht="26.25" customHeight="1"/>
    <row r="135" s="4" customFormat="1" ht="26.25" customHeight="1"/>
    <row r="136" s="4" customFormat="1" ht="26.25" customHeight="1"/>
    <row r="137" s="4" customFormat="1" ht="26.25" customHeight="1"/>
    <row r="138" s="4" customFormat="1" ht="26.25" customHeight="1"/>
    <row r="139" s="4" customFormat="1" ht="26.25" customHeight="1"/>
    <row r="140" s="4" customFormat="1" ht="26.25" customHeight="1"/>
    <row r="141" s="4" customFormat="1" ht="26.25" customHeight="1"/>
    <row r="142" s="4" customFormat="1" ht="26.25" customHeight="1"/>
    <row r="143" s="4" customFormat="1" ht="26.25" customHeight="1"/>
    <row r="144" s="4" customFormat="1" ht="26.25" customHeight="1"/>
    <row r="145" s="4" customFormat="1" ht="26.25" customHeight="1"/>
    <row r="146" s="4" customFormat="1" ht="26.25" customHeight="1"/>
    <row r="147" s="4" customFormat="1" ht="26.25" customHeight="1"/>
    <row r="148" s="4" customFormat="1" ht="26.25" customHeight="1"/>
    <row r="149" s="4" customFormat="1" ht="26.25" customHeight="1"/>
    <row r="150" s="4" customFormat="1" ht="26.25" customHeight="1"/>
    <row r="151" s="4" customFormat="1" ht="26.25" customHeight="1"/>
    <row r="152" s="4" customFormat="1" ht="26.25" customHeight="1"/>
    <row r="153" s="4" customFormat="1" ht="26.25" customHeight="1"/>
    <row r="154" s="4" customFormat="1" ht="26.25" customHeight="1"/>
    <row r="155" s="4" customFormat="1" ht="26.25" customHeight="1"/>
    <row r="156" s="4" customFormat="1" ht="26.25" customHeight="1"/>
    <row r="157" s="4" customFormat="1" ht="26.25" customHeight="1"/>
    <row r="158" s="4" customFormat="1" ht="26.25" customHeight="1"/>
    <row r="159" s="4" customFormat="1" ht="26.25" customHeight="1"/>
    <row r="160" s="4" customFormat="1" ht="26.25" customHeight="1"/>
    <row r="161" s="4" customFormat="1" ht="26.25" customHeight="1"/>
    <row r="162" s="4" customFormat="1" ht="26.25" customHeight="1"/>
    <row r="163" s="4" customFormat="1" ht="26.25" customHeight="1"/>
    <row r="164" s="4" customFormat="1" ht="26.25" customHeight="1"/>
    <row r="165" s="4" customFormat="1" ht="26.25" customHeight="1"/>
    <row r="166" s="4" customFormat="1" ht="26.25" customHeight="1"/>
    <row r="167" s="4" customFormat="1" ht="26.25" customHeight="1"/>
    <row r="168" s="4" customFormat="1" ht="26.25" customHeight="1"/>
    <row r="169" s="4" customFormat="1" ht="26.25" customHeight="1"/>
    <row r="170" s="4" customFormat="1" ht="26.25" customHeight="1"/>
    <row r="171" s="4" customFormat="1" ht="26.25" customHeight="1"/>
    <row r="172" s="4" customFormat="1" ht="26.25" customHeight="1"/>
    <row r="173" s="4" customFormat="1" ht="26.25" customHeight="1"/>
    <row r="174" s="4" customFormat="1" ht="26.25" customHeight="1"/>
    <row r="175" s="4" customFormat="1" ht="26.25" customHeight="1"/>
    <row r="176" s="4" customFormat="1" ht="26.25" customHeight="1"/>
    <row r="177" s="4" customFormat="1" ht="26.25" customHeight="1"/>
    <row r="178" s="4" customFormat="1" ht="26.25" customHeight="1"/>
    <row r="179" s="4" customFormat="1" ht="26.25" customHeight="1"/>
    <row r="180" s="4" customFormat="1" ht="26.25" customHeight="1"/>
    <row r="181" s="4" customFormat="1" ht="26.25" customHeight="1"/>
    <row r="182" s="4" customFormat="1" ht="26.25" customHeight="1"/>
    <row r="183" s="4" customFormat="1" ht="26.25" customHeight="1"/>
    <row r="184" s="4" customFormat="1" ht="26.25" customHeight="1"/>
    <row r="185" s="4" customFormat="1" ht="26.25" customHeight="1"/>
    <row r="186" s="4" customFormat="1" ht="26.25" customHeight="1"/>
    <row r="187" s="4" customFormat="1" ht="26.25" customHeight="1"/>
    <row r="188" s="4" customFormat="1" ht="26.25" customHeight="1"/>
    <row r="189" s="4" customFormat="1" ht="26.25" customHeight="1"/>
    <row r="190" s="4" customFormat="1" ht="26.25" customHeight="1"/>
    <row r="191" s="4" customFormat="1" ht="26.25" customHeight="1"/>
    <row r="192" s="4" customFormat="1" ht="26.25" customHeight="1"/>
    <row r="193" s="4" customFormat="1" ht="26.25" customHeight="1"/>
    <row r="194" s="4" customFormat="1" ht="26.25" customHeight="1"/>
    <row r="195" s="4" customFormat="1" ht="26.25" customHeight="1"/>
    <row r="196" s="4" customFormat="1" ht="26.25" customHeight="1"/>
    <row r="197" s="4" customFormat="1" ht="26.25" customHeight="1"/>
    <row r="198" s="4" customFormat="1" ht="26.25" customHeight="1"/>
    <row r="199" s="4" customFormat="1" ht="26.25" customHeight="1"/>
    <row r="200" s="4" customFormat="1" ht="26.25" customHeight="1"/>
    <row r="201" s="4" customFormat="1" ht="26.25" customHeight="1"/>
    <row r="202" s="4" customFormat="1" ht="26.25" customHeight="1"/>
    <row r="203" s="4" customFormat="1" ht="26.25" customHeight="1"/>
    <row r="204" s="4" customFormat="1" ht="26.25" customHeight="1"/>
    <row r="205" s="4" customFormat="1" ht="26.25" customHeight="1"/>
    <row r="206" s="4" customFormat="1" ht="26.25" customHeight="1"/>
    <row r="207" s="4" customFormat="1" ht="26.25" customHeight="1"/>
    <row r="208" s="4" customFormat="1" ht="26.25" customHeight="1"/>
    <row r="209" s="4" customFormat="1" ht="26.25" customHeight="1"/>
    <row r="210" s="4" customFormat="1" ht="26.25" customHeight="1"/>
    <row r="211" s="4" customFormat="1" ht="26.25" customHeight="1"/>
    <row r="212" s="4" customFormat="1" ht="26.25" customHeight="1"/>
    <row r="213" s="4" customFormat="1" ht="26.25" customHeight="1"/>
    <row r="214" s="4" customFormat="1" ht="26.25" customHeight="1"/>
    <row r="215" s="4" customFormat="1" ht="26.25" customHeight="1"/>
    <row r="216" s="4" customFormat="1" ht="26.25" customHeight="1"/>
    <row r="217" s="4" customFormat="1" ht="26.25" customHeight="1"/>
    <row r="218" s="4" customFormat="1" ht="26.25" customHeight="1"/>
    <row r="219" s="4" customFormat="1" ht="26.25" customHeight="1"/>
    <row r="220" s="4" customFormat="1" ht="26.25" customHeight="1"/>
    <row r="221" s="4" customFormat="1" ht="26.25" customHeight="1"/>
    <row r="222" s="4" customFormat="1" ht="26.25" customHeight="1"/>
    <row r="223" s="4" customFormat="1" ht="26.25" customHeight="1"/>
    <row r="224" s="4" customFormat="1" ht="26.25" customHeight="1"/>
    <row r="225" s="4" customFormat="1" ht="26.25" customHeight="1"/>
    <row r="226" s="4" customFormat="1" ht="26.25" customHeight="1"/>
    <row r="227" s="4" customFormat="1" ht="26.25" customHeight="1"/>
    <row r="228" s="4" customFormat="1" ht="26.25" customHeight="1"/>
    <row r="229" s="4" customFormat="1" ht="26.25" customHeight="1"/>
    <row r="230" s="4" customFormat="1" ht="26.25" customHeight="1"/>
    <row r="231" s="4" customFormat="1" ht="26.25" customHeight="1"/>
    <row r="232" s="4" customFormat="1" ht="26.25" customHeight="1"/>
    <row r="233" s="4" customFormat="1" ht="26.25" customHeight="1"/>
    <row r="234" s="4" customFormat="1" ht="26.25" customHeight="1"/>
    <row r="235" s="4" customFormat="1" ht="26.25" customHeight="1"/>
    <row r="236" s="4" customFormat="1" ht="26.25" customHeight="1"/>
  </sheetData>
  <sheetProtection/>
  <mergeCells count="47">
    <mergeCell ref="A1:B1"/>
    <mergeCell ref="A2:J3"/>
    <mergeCell ref="A4:B4"/>
    <mergeCell ref="A6:B6"/>
    <mergeCell ref="C6:E6"/>
    <mergeCell ref="F6:H6"/>
    <mergeCell ref="I6:J6"/>
    <mergeCell ref="A7:C7"/>
    <mergeCell ref="A8:J10"/>
    <mergeCell ref="A11:C11"/>
    <mergeCell ref="A12:J14"/>
    <mergeCell ref="A15:C15"/>
    <mergeCell ref="A16:J18"/>
    <mergeCell ref="A19:C19"/>
    <mergeCell ref="A20:J22"/>
    <mergeCell ref="I24:J24"/>
    <mergeCell ref="A25:B26"/>
    <mergeCell ref="C25:D26"/>
    <mergeCell ref="E25:F26"/>
    <mergeCell ref="G25:G26"/>
    <mergeCell ref="H25:I25"/>
    <mergeCell ref="J25:J26"/>
    <mergeCell ref="A27:B38"/>
    <mergeCell ref="C27:D27"/>
    <mergeCell ref="E27:F27"/>
    <mergeCell ref="C28:D28"/>
    <mergeCell ref="E28:F28"/>
    <mergeCell ref="C33:D33"/>
    <mergeCell ref="C38:D38"/>
    <mergeCell ref="E38:F38"/>
    <mergeCell ref="C37:D37"/>
    <mergeCell ref="E37:F37"/>
    <mergeCell ref="E33:F33"/>
    <mergeCell ref="C34:D34"/>
    <mergeCell ref="E34:F34"/>
    <mergeCell ref="C35:D35"/>
    <mergeCell ref="E35:F35"/>
    <mergeCell ref="C36:D36"/>
    <mergeCell ref="E36:F36"/>
    <mergeCell ref="C32:D32"/>
    <mergeCell ref="E32:F32"/>
    <mergeCell ref="C29:D29"/>
    <mergeCell ref="E29:F29"/>
    <mergeCell ref="C30:D30"/>
    <mergeCell ref="E30:F30"/>
    <mergeCell ref="C31:D31"/>
    <mergeCell ref="E31:F31"/>
  </mergeCells>
  <printOptions horizontalCentered="1"/>
  <pageMargins left="0.7868055555555555" right="0.7868055555555555" top="0.9840277777777777" bottom="0.65" header="0.5111111111111111" footer="0.5111111111111111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kaigai2</cp:lastModifiedBy>
  <cp:lastPrinted>2023-06-14T05:05:46Z</cp:lastPrinted>
  <dcterms:created xsi:type="dcterms:W3CDTF">2013-05-13T05:21:05Z</dcterms:created>
  <dcterms:modified xsi:type="dcterms:W3CDTF">2024-04-23T05:17:07Z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