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filterPrivacy="1" codeName="ThisWorkbook" defaultThemeVersion="124226"/>
  <xr:revisionPtr revIDLastSave="0" documentId="8_{A52EF8EC-76E2-46F9-87EB-74E10C510203}" xr6:coauthVersionLast="46" xr6:coauthVersionMax="46" xr10:uidLastSave="{00000000-0000-0000-0000-000000000000}"/>
  <bookViews>
    <workbookView xWindow="-120" yWindow="-120" windowWidth="29040" windowHeight="15840" xr2:uid="{00000000-000D-0000-FFFF-FFFF00000000}"/>
  </bookViews>
  <sheets>
    <sheet name="１" sheetId="11" r:id="rId1"/>
    <sheet name="２" sheetId="10" r:id="rId2"/>
    <sheet name="３－１" sheetId="19" r:id="rId3"/>
    <sheet name="３－１別紙１" sheetId="20" r:id="rId4"/>
    <sheet name="３－１参考様式１" sheetId="21" r:id="rId5"/>
    <sheet name="３－１参考様式２" sheetId="22" r:id="rId6"/>
    <sheet name="３－２" sheetId="25" r:id="rId7"/>
    <sheet name="４" sheetId="26" r:id="rId8"/>
    <sheet name="5" sheetId="6" r:id="rId9"/>
    <sheet name="6" sheetId="28" r:id="rId10"/>
    <sheet name="7" sheetId="29" r:id="rId11"/>
    <sheet name="8" sheetId="13" r:id="rId12"/>
    <sheet name="８別紙１(達成状況報告)" sheetId="15" r:id="rId13"/>
    <sheet name="8別紙２(改善計画書) " sheetId="30" r:id="rId14"/>
    <sheet name="8別紙３(改善計画書)" sheetId="14" r:id="rId15"/>
    <sheet name="9" sheetId="16" r:id="rId16"/>
    <sheet name="別記2　１" sheetId="23" r:id="rId17"/>
    <sheet name="別記２　１－１" sheetId="24" r:id="rId18"/>
  </sheets>
  <definedNames>
    <definedName name="_xlnm.Print_Area" localSheetId="0">'１'!$A$1:$AC$38</definedName>
    <definedName name="_xlnm.Print_Area" localSheetId="2">'３－１'!$A$1:$AL$84</definedName>
    <definedName name="_xlnm.Print_Area" localSheetId="4">'３－１参考様式１'!$A$1:$AE$60</definedName>
    <definedName name="_xlnm.Print_Area" localSheetId="5">'３－１参考様式２'!$A$1:$F$40</definedName>
    <definedName name="_xlnm.Print_Area" localSheetId="3">'３－１別紙１'!$A$1:$AI$37</definedName>
    <definedName name="_xlnm.Print_Area" localSheetId="6">'３－２'!$A$1:$CN$181</definedName>
    <definedName name="_xlnm.Print_Area" localSheetId="7">'４'!$A$1:$BA$35</definedName>
    <definedName name="_xlnm.Print_Area" localSheetId="8">'5'!$A$1:$AC$40</definedName>
    <definedName name="_xlnm.Print_Area" localSheetId="9">'6'!$A$1:$AC$56</definedName>
    <definedName name="_xlnm.Print_Area" localSheetId="10">'7'!$A$1:$AC$57</definedName>
    <definedName name="_xlnm.Print_Area" localSheetId="11">'8'!$A$1:$AC$37</definedName>
    <definedName name="_xlnm.Print_Area" localSheetId="15">'9'!$A$1:$AC$53</definedName>
    <definedName name="_xlnm.Print_Area" localSheetId="16">'別記2　１'!$A$1:$AJ$40</definedName>
    <definedName name="_xlnm.Print_Area" localSheetId="17">'別記２　１－１'!$A$1:$CI$34</definedName>
  </definedNames>
  <calcPr calcId="181029"/>
</workbook>
</file>

<file path=xl/calcChain.xml><?xml version="1.0" encoding="utf-8"?>
<calcChain xmlns="http://schemas.openxmlformats.org/spreadsheetml/2006/main">
  <c r="AV49" i="15" l="1"/>
  <c r="AP49" i="15"/>
  <c r="AJ49" i="15"/>
  <c r="BB14" i="26" l="1"/>
  <c r="BB18" i="26"/>
  <c r="BB22" i="26"/>
  <c r="BB26" i="26"/>
  <c r="BB30" i="26"/>
  <c r="AC32" i="26"/>
  <c r="BB34" i="26" s="1"/>
  <c r="AH32" i="26"/>
  <c r="AM32" i="26"/>
  <c r="AR32" i="26"/>
  <c r="AW32" i="26"/>
  <c r="BS4" i="25"/>
  <c r="AG21" i="25"/>
  <c r="AG143" i="25"/>
  <c r="BI143" i="25"/>
  <c r="BI164" i="25"/>
  <c r="W180" i="25"/>
  <c r="C37" i="22" l="1"/>
  <c r="B37" i="22"/>
  <c r="AZ24" i="15" l="1"/>
  <c r="AT24" i="15"/>
  <c r="AN24" i="15"/>
  <c r="AH24" i="15"/>
  <c r="AB24" i="15"/>
  <c r="AY18" i="15"/>
  <c r="AS18" i="15"/>
  <c r="AM18" i="15"/>
  <c r="AG18" i="15"/>
  <c r="A77" i="10" l="1"/>
  <c r="A75" i="10"/>
  <c r="A73" i="10"/>
</calcChain>
</file>

<file path=xl/sharedStrings.xml><?xml version="1.0" encoding="utf-8"?>
<sst xmlns="http://schemas.openxmlformats.org/spreadsheetml/2006/main" count="761" uniqueCount="542">
  <si>
    <t>取組名</t>
    <rPh sb="0" eb="2">
      <t>トリクミ</t>
    </rPh>
    <rPh sb="2" eb="3">
      <t>メイ</t>
    </rPh>
    <phoneticPr fontId="4"/>
  </si>
  <si>
    <t>事業費</t>
    <rPh sb="0" eb="3">
      <t>ジギョウヒ</t>
    </rPh>
    <phoneticPr fontId="4"/>
  </si>
  <si>
    <t>（注）</t>
    <rPh sb="1" eb="2">
      <t>チュウ</t>
    </rPh>
    <phoneticPr fontId="4"/>
  </si>
  <si>
    <t>番　　　　　号</t>
    <phoneticPr fontId="4"/>
  </si>
  <si>
    <t>年　　月　　日</t>
    <phoneticPr fontId="4"/>
  </si>
  <si>
    <t>殿</t>
    <rPh sb="0" eb="1">
      <t>ドノ</t>
    </rPh>
    <phoneticPr fontId="4"/>
  </si>
  <si>
    <t>印</t>
    <rPh sb="0" eb="1">
      <t>イン</t>
    </rPh>
    <phoneticPr fontId="4"/>
  </si>
  <si>
    <t>１　増築等の理由</t>
    <rPh sb="2" eb="4">
      <t>ゾウチク</t>
    </rPh>
    <rPh sb="4" eb="5">
      <t>トウ</t>
    </rPh>
    <rPh sb="6" eb="8">
      <t>リユウ</t>
    </rPh>
    <phoneticPr fontId="4"/>
  </si>
  <si>
    <t>２　増築等に係る施設等の概要</t>
    <rPh sb="2" eb="4">
      <t>ゾウチク</t>
    </rPh>
    <rPh sb="4" eb="5">
      <t>トウ</t>
    </rPh>
    <rPh sb="6" eb="7">
      <t>カカ</t>
    </rPh>
    <rPh sb="8" eb="10">
      <t>シセツ</t>
    </rPh>
    <rPh sb="10" eb="11">
      <t>トウ</t>
    </rPh>
    <rPh sb="12" eb="14">
      <t>ガイヨウ</t>
    </rPh>
    <phoneticPr fontId="4"/>
  </si>
  <si>
    <t>（１）地区名及び取組名</t>
    <rPh sb="3" eb="6">
      <t>チクメイ</t>
    </rPh>
    <rPh sb="6" eb="7">
      <t>オヨ</t>
    </rPh>
    <rPh sb="8" eb="10">
      <t>トリクミ</t>
    </rPh>
    <rPh sb="10" eb="11">
      <t>メイ</t>
    </rPh>
    <phoneticPr fontId="4"/>
  </si>
  <si>
    <t>（２）事業実施主体名</t>
    <rPh sb="3" eb="5">
      <t>ジギョウ</t>
    </rPh>
    <rPh sb="5" eb="7">
      <t>ジッシ</t>
    </rPh>
    <rPh sb="7" eb="9">
      <t>シュタイ</t>
    </rPh>
    <rPh sb="9" eb="10">
      <t>メイ</t>
    </rPh>
    <phoneticPr fontId="4"/>
  </si>
  <si>
    <t>（３）施設等の所在地</t>
    <rPh sb="3" eb="5">
      <t>シセツ</t>
    </rPh>
    <rPh sb="5" eb="6">
      <t>トウ</t>
    </rPh>
    <rPh sb="7" eb="10">
      <t>ショザイチ</t>
    </rPh>
    <phoneticPr fontId="4"/>
  </si>
  <si>
    <t>（５）事務費</t>
    <rPh sb="3" eb="6">
      <t>ジムヒ</t>
    </rPh>
    <phoneticPr fontId="4"/>
  </si>
  <si>
    <t>（６）取得年月日</t>
    <rPh sb="3" eb="5">
      <t>シュトク</t>
    </rPh>
    <rPh sb="5" eb="8">
      <t>ネンガッピ</t>
    </rPh>
    <phoneticPr fontId="4"/>
  </si>
  <si>
    <t>３　増築等の概要（例）</t>
    <rPh sb="2" eb="4">
      <t>ゾウチク</t>
    </rPh>
    <rPh sb="4" eb="5">
      <t>トウ</t>
    </rPh>
    <rPh sb="6" eb="8">
      <t>ガイヨウ</t>
    </rPh>
    <rPh sb="9" eb="10">
      <t>レイ</t>
    </rPh>
    <phoneticPr fontId="4"/>
  </si>
  <si>
    <t>（１）増築等</t>
    <rPh sb="3" eb="5">
      <t>ゾウチク</t>
    </rPh>
    <rPh sb="5" eb="6">
      <t>トウ</t>
    </rPh>
    <phoneticPr fontId="4"/>
  </si>
  <si>
    <t>（２）事務費の負担区分</t>
    <rPh sb="3" eb="6">
      <t>ジムヒ</t>
    </rPh>
    <rPh sb="7" eb="9">
      <t>フタン</t>
    </rPh>
    <rPh sb="9" eb="11">
      <t>クブン</t>
    </rPh>
    <phoneticPr fontId="4"/>
  </si>
  <si>
    <t>（３）着工予定時期</t>
    <rPh sb="3" eb="5">
      <t>チャッコウ</t>
    </rPh>
    <rPh sb="5" eb="7">
      <t>ヨテイ</t>
    </rPh>
    <rPh sb="7" eb="9">
      <t>ジキ</t>
    </rPh>
    <phoneticPr fontId="4"/>
  </si>
  <si>
    <t>（４）増築等の効果</t>
    <rPh sb="3" eb="5">
      <t>ゾウチク</t>
    </rPh>
    <rPh sb="5" eb="6">
      <t>トウ</t>
    </rPh>
    <rPh sb="7" eb="9">
      <t>コウカ</t>
    </rPh>
    <phoneticPr fontId="4"/>
  </si>
  <si>
    <t>［添付書類］</t>
    <rPh sb="1" eb="3">
      <t>テンプ</t>
    </rPh>
    <rPh sb="3" eb="5">
      <t>ショルイ</t>
    </rPh>
    <phoneticPr fontId="4"/>
  </si>
  <si>
    <t>１　当初実施計画書の写し</t>
    <rPh sb="2" eb="4">
      <t>トウショ</t>
    </rPh>
    <rPh sb="4" eb="6">
      <t>ジッシ</t>
    </rPh>
    <rPh sb="6" eb="9">
      <t>ケイカクショ</t>
    </rPh>
    <rPh sb="10" eb="11">
      <t>ウツ</t>
    </rPh>
    <phoneticPr fontId="4"/>
  </si>
  <si>
    <t>２　処理能力計算書</t>
    <rPh sb="2" eb="4">
      <t>ショリ</t>
    </rPh>
    <rPh sb="4" eb="6">
      <t>ノウリョク</t>
    </rPh>
    <rPh sb="6" eb="9">
      <t>ケイサンショ</t>
    </rPh>
    <phoneticPr fontId="4"/>
  </si>
  <si>
    <t>３　経営収支計画</t>
    <rPh sb="2" eb="4">
      <t>ケイエイ</t>
    </rPh>
    <rPh sb="4" eb="6">
      <t>シュウシ</t>
    </rPh>
    <rPh sb="6" eb="8">
      <t>ケイカク</t>
    </rPh>
    <phoneticPr fontId="4"/>
  </si>
  <si>
    <t>４　建物平面図及び側面図並びに増設配置図</t>
    <rPh sb="2" eb="4">
      <t>タテモノ</t>
    </rPh>
    <rPh sb="4" eb="7">
      <t>ヘイメンズ</t>
    </rPh>
    <rPh sb="7" eb="8">
      <t>オヨ</t>
    </rPh>
    <rPh sb="9" eb="12">
      <t>ソクメンズ</t>
    </rPh>
    <rPh sb="12" eb="13">
      <t>ナラ</t>
    </rPh>
    <rPh sb="15" eb="17">
      <t>ゾウセツ</t>
    </rPh>
    <rPh sb="17" eb="20">
      <t>ハイチズ</t>
    </rPh>
    <phoneticPr fontId="4"/>
  </si>
  <si>
    <t>５　財産管理台帳の写し</t>
    <rPh sb="2" eb="4">
      <t>ザイサン</t>
    </rPh>
    <rPh sb="4" eb="6">
      <t>カンリ</t>
    </rPh>
    <rPh sb="6" eb="8">
      <t>ダイチョウ</t>
    </rPh>
    <rPh sb="9" eb="10">
      <t>ウツ</t>
    </rPh>
    <phoneticPr fontId="4"/>
  </si>
  <si>
    <t>６　その他知事等が必要と認める書類</t>
    <rPh sb="4" eb="5">
      <t>タ</t>
    </rPh>
    <rPh sb="5" eb="7">
      <t>チジ</t>
    </rPh>
    <rPh sb="7" eb="8">
      <t>トウ</t>
    </rPh>
    <rPh sb="9" eb="11">
      <t>ヒツヨウ</t>
    </rPh>
    <rPh sb="12" eb="13">
      <t>ミト</t>
    </rPh>
    <rPh sb="15" eb="17">
      <t>ショルイ</t>
    </rPh>
    <phoneticPr fontId="4"/>
  </si>
  <si>
    <t>増築</t>
    <rPh sb="0" eb="2">
      <t>ゾウチク</t>
    </rPh>
    <phoneticPr fontId="4"/>
  </si>
  <si>
    <t>鉄骨スレート葺　　○○㎡</t>
    <rPh sb="0" eb="2">
      <t>テッコツ</t>
    </rPh>
    <rPh sb="6" eb="7">
      <t>ブ</t>
    </rPh>
    <phoneticPr fontId="4"/>
  </si>
  <si>
    <t>千円</t>
    <rPh sb="0" eb="2">
      <t>センエン</t>
    </rPh>
    <phoneticPr fontId="4"/>
  </si>
  <si>
    <t>○○ライン　　　　○○箱／日処理</t>
    <rPh sb="11" eb="12">
      <t>ハコ</t>
    </rPh>
    <rPh sb="13" eb="14">
      <t>ニチ</t>
    </rPh>
    <rPh sb="14" eb="16">
      <t>ショリ</t>
    </rPh>
    <phoneticPr fontId="4"/>
  </si>
  <si>
    <t>災害報告について</t>
    <rPh sb="0" eb="2">
      <t>サイガイ</t>
    </rPh>
    <rPh sb="2" eb="4">
      <t>ホウコク</t>
    </rPh>
    <phoneticPr fontId="4"/>
  </si>
  <si>
    <t>１　被災施設等の概要</t>
    <rPh sb="2" eb="4">
      <t>ヒサイ</t>
    </rPh>
    <rPh sb="4" eb="6">
      <t>シセツ</t>
    </rPh>
    <rPh sb="6" eb="7">
      <t>トウ</t>
    </rPh>
    <rPh sb="8" eb="10">
      <t>ガイヨウ</t>
    </rPh>
    <phoneticPr fontId="4"/>
  </si>
  <si>
    <t>２　災害の概要</t>
    <rPh sb="2" eb="4">
      <t>サイガイ</t>
    </rPh>
    <rPh sb="5" eb="7">
      <t>ガイヨウ</t>
    </rPh>
    <phoneticPr fontId="4"/>
  </si>
  <si>
    <t>（１）災害の原因</t>
    <rPh sb="3" eb="5">
      <t>サイガイ</t>
    </rPh>
    <rPh sb="6" eb="8">
      <t>ゲンイン</t>
    </rPh>
    <phoneticPr fontId="4"/>
  </si>
  <si>
    <t>（２）被災の程度</t>
    <rPh sb="3" eb="5">
      <t>ヒサイ</t>
    </rPh>
    <rPh sb="6" eb="8">
      <t>テイド</t>
    </rPh>
    <phoneticPr fontId="4"/>
  </si>
  <si>
    <t>３　被害見積価格（復旧可能なものにあっては，復旧見込額）</t>
    <rPh sb="2" eb="4">
      <t>ヒガイ</t>
    </rPh>
    <rPh sb="4" eb="6">
      <t>ミツ</t>
    </rPh>
    <rPh sb="6" eb="8">
      <t>カカク</t>
    </rPh>
    <rPh sb="9" eb="11">
      <t>フッキュウ</t>
    </rPh>
    <rPh sb="11" eb="13">
      <t>カノウ</t>
    </rPh>
    <rPh sb="22" eb="24">
      <t>フッキュウ</t>
    </rPh>
    <rPh sb="24" eb="26">
      <t>ミコ</t>
    </rPh>
    <rPh sb="26" eb="27">
      <t>ガク</t>
    </rPh>
    <phoneticPr fontId="4"/>
  </si>
  <si>
    <t>４　その他（災害復旧計画及び資金計画）</t>
    <rPh sb="4" eb="5">
      <t>タ</t>
    </rPh>
    <rPh sb="6" eb="8">
      <t>サイガイ</t>
    </rPh>
    <rPh sb="8" eb="10">
      <t>フッキュウ</t>
    </rPh>
    <rPh sb="10" eb="12">
      <t>ケイカク</t>
    </rPh>
    <rPh sb="12" eb="13">
      <t>オヨ</t>
    </rPh>
    <rPh sb="14" eb="16">
      <t>シキン</t>
    </rPh>
    <rPh sb="16" eb="18">
      <t>ケイカク</t>
    </rPh>
    <phoneticPr fontId="4"/>
  </si>
  <si>
    <t>２　財産管理台帳の写し</t>
    <rPh sb="2" eb="4">
      <t>ザイサン</t>
    </rPh>
    <rPh sb="4" eb="6">
      <t>カンリ</t>
    </rPh>
    <rPh sb="6" eb="8">
      <t>ダイチョウ</t>
    </rPh>
    <rPh sb="9" eb="10">
      <t>ウツ</t>
    </rPh>
    <phoneticPr fontId="4"/>
  </si>
  <si>
    <t>　　年　　月　　日台風第○○号による強風</t>
    <rPh sb="2" eb="3">
      <t>ネン</t>
    </rPh>
    <rPh sb="5" eb="6">
      <t>ガツ</t>
    </rPh>
    <rPh sb="8" eb="9">
      <t>ニチ</t>
    </rPh>
    <rPh sb="9" eb="11">
      <t>タイフウ</t>
    </rPh>
    <rPh sb="11" eb="12">
      <t>ダイ</t>
    </rPh>
    <rPh sb="14" eb="15">
      <t>ゴウ</t>
    </rPh>
    <rPh sb="18" eb="20">
      <t>キョウフウ</t>
    </rPh>
    <phoneticPr fontId="4"/>
  </si>
  <si>
    <t>（○○気象台調べ　　○時○分　　　　ｍ／ｓ（瞬間風速））</t>
    <rPh sb="3" eb="6">
      <t>キショウダイ</t>
    </rPh>
    <rPh sb="6" eb="7">
      <t>シラ</t>
    </rPh>
    <rPh sb="11" eb="12">
      <t>ジ</t>
    </rPh>
    <rPh sb="13" eb="14">
      <t>フン</t>
    </rPh>
    <rPh sb="22" eb="24">
      <t>シュンカン</t>
    </rPh>
    <rPh sb="24" eb="26">
      <t>フウソク</t>
    </rPh>
    <phoneticPr fontId="4"/>
  </si>
  <si>
    <t>○○㎡の被覆材及びパイプの破損</t>
    <rPh sb="4" eb="7">
      <t>ヒフクザイ</t>
    </rPh>
    <rPh sb="7" eb="8">
      <t>オヨ</t>
    </rPh>
    <rPh sb="13" eb="15">
      <t>ハソン</t>
    </rPh>
    <phoneticPr fontId="4"/>
  </si>
  <si>
    <t>破損見積額</t>
    <rPh sb="0" eb="2">
      <t>ハソン</t>
    </rPh>
    <rPh sb="2" eb="5">
      <t>ミツモリガク</t>
    </rPh>
    <phoneticPr fontId="4"/>
  </si>
  <si>
    <t xml:space="preserve"> 増築（模様替え，移転，更新等）届について</t>
    <rPh sb="1" eb="3">
      <t>ゾウチク</t>
    </rPh>
    <rPh sb="4" eb="7">
      <t>モヨウガ</t>
    </rPh>
    <rPh sb="9" eb="11">
      <t>イテン</t>
    </rPh>
    <rPh sb="12" eb="14">
      <t>コウシン</t>
    </rPh>
    <rPh sb="14" eb="15">
      <t>トウ</t>
    </rPh>
    <rPh sb="16" eb="17">
      <t>トド</t>
    </rPh>
    <phoneticPr fontId="4"/>
  </si>
  <si>
    <t>事業細目</t>
    <rPh sb="0" eb="2">
      <t>ジギョウ</t>
    </rPh>
    <rPh sb="2" eb="4">
      <t>サイモク</t>
    </rPh>
    <phoneticPr fontId="4"/>
  </si>
  <si>
    <t>事業量</t>
    <rPh sb="0" eb="3">
      <t>ジギョウリョウ</t>
    </rPh>
    <phoneticPr fontId="4"/>
  </si>
  <si>
    <t>着工予定年月日</t>
    <rPh sb="0" eb="2">
      <t>チャッコウ</t>
    </rPh>
    <rPh sb="2" eb="4">
      <t>ヨテイ</t>
    </rPh>
    <rPh sb="4" eb="7">
      <t>ネンガッピ</t>
    </rPh>
    <phoneticPr fontId="4"/>
  </si>
  <si>
    <t>竣工予定年月日</t>
    <rPh sb="0" eb="2">
      <t>シュンコウ</t>
    </rPh>
    <rPh sb="2" eb="4">
      <t>ヨテイ</t>
    </rPh>
    <rPh sb="4" eb="7">
      <t>ネンガッピ</t>
    </rPh>
    <phoneticPr fontId="4"/>
  </si>
  <si>
    <t>理由</t>
    <rPh sb="0" eb="2">
      <t>リユウ</t>
    </rPh>
    <phoneticPr fontId="4"/>
  </si>
  <si>
    <t>事　業
主体名</t>
    <rPh sb="0" eb="1">
      <t>コト</t>
    </rPh>
    <rPh sb="2" eb="3">
      <t>ギョウ</t>
    </rPh>
    <rPh sb="4" eb="6">
      <t>シュタイ</t>
    </rPh>
    <rPh sb="6" eb="7">
      <t>メイ</t>
    </rPh>
    <phoneticPr fontId="4"/>
  </si>
  <si>
    <t>【別添】</t>
    <rPh sb="1" eb="3">
      <t>ベッテン</t>
    </rPh>
    <phoneticPr fontId="4"/>
  </si>
  <si>
    <t>事業区分</t>
    <rPh sb="0" eb="2">
      <t>ジギョウ</t>
    </rPh>
    <rPh sb="2" eb="4">
      <t>クブン</t>
    </rPh>
    <phoneticPr fontId="4"/>
  </si>
  <si>
    <t>対象
品目</t>
    <rPh sb="0" eb="2">
      <t>タイショウ</t>
    </rPh>
    <rPh sb="3" eb="5">
      <t>ヒンモク</t>
    </rPh>
    <phoneticPr fontId="4"/>
  </si>
  <si>
    <t>施工箇所又は設置場所</t>
    <rPh sb="0" eb="2">
      <t>セコウ</t>
    </rPh>
    <rPh sb="2" eb="4">
      <t>カショ</t>
    </rPh>
    <rPh sb="4" eb="5">
      <t>マタ</t>
    </rPh>
    <rPh sb="6" eb="8">
      <t>セッチ</t>
    </rPh>
    <rPh sb="8" eb="10">
      <t>バショ</t>
    </rPh>
    <phoneticPr fontId="4"/>
  </si>
  <si>
    <t>１　全体概要表</t>
    <rPh sb="2" eb="4">
      <t>ゼンタイ</t>
    </rPh>
    <rPh sb="4" eb="6">
      <t>ガイヨウ</t>
    </rPh>
    <rPh sb="6" eb="7">
      <t>ヒョウ</t>
    </rPh>
    <phoneticPr fontId="4"/>
  </si>
  <si>
    <t>事業主体設立年月日</t>
    <rPh sb="0" eb="2">
      <t>ジギョウ</t>
    </rPh>
    <rPh sb="2" eb="4">
      <t>シュタイ</t>
    </rPh>
    <rPh sb="4" eb="6">
      <t>セツリツ</t>
    </rPh>
    <rPh sb="6" eb="9">
      <t>ネンガッピ</t>
    </rPh>
    <phoneticPr fontId="4"/>
  </si>
  <si>
    <t>事業主体の構成（構成員，役員）</t>
    <rPh sb="0" eb="2">
      <t>ジギョウ</t>
    </rPh>
    <rPh sb="2" eb="4">
      <t>シュタイ</t>
    </rPh>
    <rPh sb="5" eb="7">
      <t>コウセイ</t>
    </rPh>
    <rPh sb="8" eb="11">
      <t>コウセイイン</t>
    </rPh>
    <rPh sb="12" eb="14">
      <t>ヤクイン</t>
    </rPh>
    <phoneticPr fontId="4"/>
  </si>
  <si>
    <t>総会・議会等議決年月日</t>
    <rPh sb="0" eb="2">
      <t>ソウカイ</t>
    </rPh>
    <rPh sb="3" eb="5">
      <t>ギカイ</t>
    </rPh>
    <rPh sb="5" eb="6">
      <t>トウ</t>
    </rPh>
    <rPh sb="6" eb="8">
      <t>ギケツ</t>
    </rPh>
    <rPh sb="8" eb="11">
      <t>ネンガッピ</t>
    </rPh>
    <phoneticPr fontId="4"/>
  </si>
  <si>
    <t>定款規約等の有無と施行年月日</t>
    <rPh sb="0" eb="2">
      <t>テイカン</t>
    </rPh>
    <rPh sb="2" eb="4">
      <t>キヤク</t>
    </rPh>
    <rPh sb="4" eb="5">
      <t>トウ</t>
    </rPh>
    <rPh sb="6" eb="8">
      <t>ウム</t>
    </rPh>
    <rPh sb="9" eb="11">
      <t>セコウ</t>
    </rPh>
    <rPh sb="11" eb="14">
      <t>ネンガッピ</t>
    </rPh>
    <phoneticPr fontId="4"/>
  </si>
  <si>
    <t>地域の「人・農地ﾌﾟﾗﾝ」策定状況</t>
    <rPh sb="0" eb="2">
      <t>チイキ</t>
    </rPh>
    <rPh sb="4" eb="5">
      <t>ヒト</t>
    </rPh>
    <rPh sb="6" eb="8">
      <t>ノウチ</t>
    </rPh>
    <rPh sb="13" eb="15">
      <t>サクテイ</t>
    </rPh>
    <rPh sb="15" eb="17">
      <t>ジョウキョウ</t>
    </rPh>
    <phoneticPr fontId="4"/>
  </si>
  <si>
    <t>（上記以外の計画に基づく場合）計画名</t>
    <rPh sb="1" eb="3">
      <t>ジョウキ</t>
    </rPh>
    <rPh sb="3" eb="5">
      <t>イガイ</t>
    </rPh>
    <rPh sb="6" eb="8">
      <t>ケイカク</t>
    </rPh>
    <rPh sb="9" eb="10">
      <t>モト</t>
    </rPh>
    <rPh sb="12" eb="14">
      <t>バアイ</t>
    </rPh>
    <rPh sb="15" eb="17">
      <t>ケイカク</t>
    </rPh>
    <rPh sb="17" eb="18">
      <t>メイ</t>
    </rPh>
    <phoneticPr fontId="4"/>
  </si>
  <si>
    <t>法手続</t>
    <rPh sb="0" eb="3">
      <t>ホウテツヅキ</t>
    </rPh>
    <phoneticPr fontId="4"/>
  </si>
  <si>
    <t>土地改良法関係</t>
    <rPh sb="0" eb="2">
      <t>トチ</t>
    </rPh>
    <rPh sb="2" eb="5">
      <t>カイリョウホウ</t>
    </rPh>
    <rPh sb="5" eb="7">
      <t>カンケイ</t>
    </rPh>
    <phoneticPr fontId="4"/>
  </si>
  <si>
    <t>建築基準法関係</t>
    <rPh sb="0" eb="2">
      <t>ケンチク</t>
    </rPh>
    <rPh sb="2" eb="5">
      <t>キジュンホウ</t>
    </rPh>
    <rPh sb="5" eb="7">
      <t>カンケイ</t>
    </rPh>
    <phoneticPr fontId="4"/>
  </si>
  <si>
    <t>農地法関係</t>
    <rPh sb="0" eb="3">
      <t>ノウチホウ</t>
    </rPh>
    <rPh sb="3" eb="5">
      <t>カンケイ</t>
    </rPh>
    <phoneticPr fontId="4"/>
  </si>
  <si>
    <t>公害関係</t>
    <rPh sb="0" eb="2">
      <t>コウガイ</t>
    </rPh>
    <rPh sb="2" eb="4">
      <t>カンケイ</t>
    </rPh>
    <phoneticPr fontId="4"/>
  </si>
  <si>
    <t>漁港漁場整備法関係</t>
    <rPh sb="0" eb="2">
      <t>ギョコウ</t>
    </rPh>
    <rPh sb="2" eb="4">
      <t>ギョジョウ</t>
    </rPh>
    <rPh sb="4" eb="7">
      <t>セイビホウ</t>
    </rPh>
    <rPh sb="7" eb="9">
      <t>カンケイ</t>
    </rPh>
    <phoneticPr fontId="4"/>
  </si>
  <si>
    <t>海岸法関係</t>
    <rPh sb="0" eb="3">
      <t>カイガンホウ</t>
    </rPh>
    <rPh sb="3" eb="5">
      <t>カンケイ</t>
    </rPh>
    <phoneticPr fontId="4"/>
  </si>
  <si>
    <t>港湾法関係</t>
    <rPh sb="0" eb="3">
      <t>コウワンホウ</t>
    </rPh>
    <rPh sb="3" eb="5">
      <t>カンケイ</t>
    </rPh>
    <phoneticPr fontId="4"/>
  </si>
  <si>
    <t>その他</t>
    <rPh sb="2" eb="3">
      <t>タ</t>
    </rPh>
    <phoneticPr fontId="4"/>
  </si>
  <si>
    <t>同意取りまとめ年月日</t>
    <rPh sb="0" eb="2">
      <t>ドウイ</t>
    </rPh>
    <rPh sb="2" eb="3">
      <t>ト</t>
    </rPh>
    <rPh sb="7" eb="10">
      <t>ネンガッピ</t>
    </rPh>
    <phoneticPr fontId="4"/>
  </si>
  <si>
    <t>同意率</t>
    <rPh sb="0" eb="2">
      <t>ドウイ</t>
    </rPh>
    <rPh sb="2" eb="3">
      <t>リツ</t>
    </rPh>
    <phoneticPr fontId="4"/>
  </si>
  <si>
    <t>用地買収</t>
    <rPh sb="0" eb="2">
      <t>ヨウチ</t>
    </rPh>
    <rPh sb="2" eb="4">
      <t>バイシュウ</t>
    </rPh>
    <phoneticPr fontId="4"/>
  </si>
  <si>
    <t>補償関係</t>
    <rPh sb="0" eb="2">
      <t>ホショウ</t>
    </rPh>
    <rPh sb="2" eb="4">
      <t>カンケイ</t>
    </rPh>
    <phoneticPr fontId="4"/>
  </si>
  <si>
    <t>水利権等</t>
    <rPh sb="0" eb="3">
      <t>スイリケン</t>
    </rPh>
    <rPh sb="3" eb="4">
      <t>トウ</t>
    </rPh>
    <phoneticPr fontId="4"/>
  </si>
  <si>
    <t>権利調整</t>
    <rPh sb="0" eb="2">
      <t>ケンリ</t>
    </rPh>
    <rPh sb="2" eb="4">
      <t>チョウセイ</t>
    </rPh>
    <phoneticPr fontId="4"/>
  </si>
  <si>
    <t>（２）実施体制（準備状況，施行方法等）</t>
    <rPh sb="3" eb="5">
      <t>ジッシ</t>
    </rPh>
    <rPh sb="5" eb="7">
      <t>タイセイ</t>
    </rPh>
    <rPh sb="8" eb="10">
      <t>ジュンビ</t>
    </rPh>
    <rPh sb="10" eb="12">
      <t>ジョウキョウ</t>
    </rPh>
    <rPh sb="13" eb="15">
      <t>セコウ</t>
    </rPh>
    <rPh sb="15" eb="17">
      <t>ホウホウ</t>
    </rPh>
    <rPh sb="17" eb="18">
      <t>トウ</t>
    </rPh>
    <phoneticPr fontId="4"/>
  </si>
  <si>
    <t>ア　準備状況</t>
    <rPh sb="2" eb="4">
      <t>ジュンビ</t>
    </rPh>
    <rPh sb="4" eb="6">
      <t>ジョウキョウ</t>
    </rPh>
    <phoneticPr fontId="4"/>
  </si>
  <si>
    <t>許可申請</t>
    <rPh sb="0" eb="2">
      <t>キョカ</t>
    </rPh>
    <rPh sb="2" eb="4">
      <t>シンセイ</t>
    </rPh>
    <phoneticPr fontId="4"/>
  </si>
  <si>
    <t>申請（届出）</t>
    <rPh sb="0" eb="2">
      <t>シンセイ</t>
    </rPh>
    <rPh sb="3" eb="4">
      <t>トド</t>
    </rPh>
    <rPh sb="4" eb="5">
      <t>デ</t>
    </rPh>
    <phoneticPr fontId="4"/>
  </si>
  <si>
    <t>イ　施行方法</t>
    <rPh sb="2" eb="4">
      <t>セコウ</t>
    </rPh>
    <rPh sb="4" eb="6">
      <t>ホウホウ</t>
    </rPh>
    <phoneticPr fontId="4"/>
  </si>
  <si>
    <t>ウ　執行方法</t>
    <rPh sb="2" eb="4">
      <t>シッコウ</t>
    </rPh>
    <rPh sb="4" eb="6">
      <t>ホウホウ</t>
    </rPh>
    <phoneticPr fontId="4"/>
  </si>
  <si>
    <t>（有・無）</t>
    <rPh sb="1" eb="2">
      <t>ア</t>
    </rPh>
    <rPh sb="3" eb="4">
      <t>ナ</t>
    </rPh>
    <phoneticPr fontId="4"/>
  </si>
  <si>
    <t>議事録</t>
    <rPh sb="0" eb="3">
      <t>ギジロク</t>
    </rPh>
    <phoneticPr fontId="4"/>
  </si>
  <si>
    <t>組合員名簿</t>
    <rPh sb="0" eb="3">
      <t>クミアイイン</t>
    </rPh>
    <rPh sb="3" eb="5">
      <t>メイボ</t>
    </rPh>
    <phoneticPr fontId="4"/>
  </si>
  <si>
    <t>管理運営規程</t>
    <rPh sb="0" eb="2">
      <t>カンリ</t>
    </rPh>
    <rPh sb="2" eb="4">
      <t>ウンエイ</t>
    </rPh>
    <rPh sb="4" eb="6">
      <t>キテイ</t>
    </rPh>
    <phoneticPr fontId="4"/>
  </si>
  <si>
    <t>ｶﾀﾛｸﾞOR仕様書</t>
    <rPh sb="7" eb="10">
      <t>シヨウショ</t>
    </rPh>
    <phoneticPr fontId="4"/>
  </si>
  <si>
    <t>見積書</t>
    <rPh sb="0" eb="3">
      <t>ミツモリショ</t>
    </rPh>
    <phoneticPr fontId="4"/>
  </si>
  <si>
    <t>図面（位置図，配置図等）</t>
    <rPh sb="0" eb="2">
      <t>ズメン</t>
    </rPh>
    <rPh sb="3" eb="6">
      <t>イチズ</t>
    </rPh>
    <rPh sb="7" eb="10">
      <t>ハイチズ</t>
    </rPh>
    <rPh sb="10" eb="11">
      <t>トウ</t>
    </rPh>
    <phoneticPr fontId="4"/>
  </si>
  <si>
    <t>概算設計書</t>
    <rPh sb="0" eb="2">
      <t>ガイサン</t>
    </rPh>
    <rPh sb="2" eb="5">
      <t>セッケイショ</t>
    </rPh>
    <phoneticPr fontId="4"/>
  </si>
  <si>
    <t>実施設計書</t>
    <rPh sb="0" eb="2">
      <t>ジッシ</t>
    </rPh>
    <rPh sb="2" eb="5">
      <t>セッケイショ</t>
    </rPh>
    <phoneticPr fontId="4"/>
  </si>
  <si>
    <t>◎実績報告書</t>
    <rPh sb="1" eb="3">
      <t>ジッセキ</t>
    </rPh>
    <rPh sb="3" eb="6">
      <t>ホウコクショ</t>
    </rPh>
    <phoneticPr fontId="4"/>
  </si>
  <si>
    <t>入札・見積合わせ顛末書</t>
    <rPh sb="0" eb="2">
      <t>ニュウサツ</t>
    </rPh>
    <rPh sb="3" eb="5">
      <t>ミツモリ</t>
    </rPh>
    <rPh sb="5" eb="6">
      <t>ア</t>
    </rPh>
    <rPh sb="8" eb="11">
      <t>テンマツショ</t>
    </rPh>
    <phoneticPr fontId="4"/>
  </si>
  <si>
    <t>納品書</t>
    <rPh sb="0" eb="3">
      <t>ノウヒンショ</t>
    </rPh>
    <phoneticPr fontId="4"/>
  </si>
  <si>
    <t>請求書・領収書</t>
    <rPh sb="0" eb="3">
      <t>セイキュウショ</t>
    </rPh>
    <rPh sb="4" eb="7">
      <t>リョウシュウショ</t>
    </rPh>
    <phoneticPr fontId="4"/>
  </si>
  <si>
    <t>契約書</t>
    <rPh sb="0" eb="3">
      <t>ケイヤクショ</t>
    </rPh>
    <phoneticPr fontId="4"/>
  </si>
  <si>
    <t>竣工承認書等</t>
    <rPh sb="0" eb="2">
      <t>シュンコウ</t>
    </rPh>
    <rPh sb="2" eb="5">
      <t>ショウニンショ</t>
    </rPh>
    <rPh sb="5" eb="6">
      <t>トウ</t>
    </rPh>
    <phoneticPr fontId="4"/>
  </si>
  <si>
    <t>竣工写真</t>
    <rPh sb="0" eb="2">
      <t>シュンコウ</t>
    </rPh>
    <rPh sb="2" eb="4">
      <t>ジャシン</t>
    </rPh>
    <phoneticPr fontId="4"/>
  </si>
  <si>
    <t>出来高設計書</t>
    <rPh sb="0" eb="3">
      <t>デキダカ</t>
    </rPh>
    <rPh sb="3" eb="6">
      <t>セッケイショ</t>
    </rPh>
    <phoneticPr fontId="4"/>
  </si>
  <si>
    <t>財産管理台帳</t>
    <rPh sb="0" eb="2">
      <t>ザイサン</t>
    </rPh>
    <rPh sb="2" eb="4">
      <t>カンリ</t>
    </rPh>
    <rPh sb="4" eb="6">
      <t>ダイチョウ</t>
    </rPh>
    <phoneticPr fontId="4"/>
  </si>
  <si>
    <t>用地
関係</t>
    <rPh sb="0" eb="2">
      <t>ヨウチ</t>
    </rPh>
    <rPh sb="3" eb="5">
      <t>カンケイ</t>
    </rPh>
    <phoneticPr fontId="4"/>
  </si>
  <si>
    <t>直営施行</t>
    <rPh sb="0" eb="2">
      <t>チョクエイ</t>
    </rPh>
    <rPh sb="2" eb="3">
      <t>シ</t>
    </rPh>
    <rPh sb="3" eb="4">
      <t>ユ</t>
    </rPh>
    <phoneticPr fontId="4"/>
  </si>
  <si>
    <t>請負施行</t>
    <rPh sb="0" eb="2">
      <t>ウケオイ</t>
    </rPh>
    <rPh sb="2" eb="4">
      <t>セコウ</t>
    </rPh>
    <phoneticPr fontId="4"/>
  </si>
  <si>
    <t>代行施行</t>
    <rPh sb="0" eb="2">
      <t>ダイコウ</t>
    </rPh>
    <rPh sb="2" eb="4">
      <t>セコウ</t>
    </rPh>
    <phoneticPr fontId="4"/>
  </si>
  <si>
    <t>一般競争</t>
    <rPh sb="0" eb="2">
      <t>イッパン</t>
    </rPh>
    <rPh sb="2" eb="4">
      <t>キョウソウ</t>
    </rPh>
    <phoneticPr fontId="4"/>
  </si>
  <si>
    <t>指名競争</t>
    <rPh sb="0" eb="2">
      <t>シメイ</t>
    </rPh>
    <rPh sb="2" eb="4">
      <t>キョウソウ</t>
    </rPh>
    <phoneticPr fontId="4"/>
  </si>
  <si>
    <t>見積合わせ</t>
    <rPh sb="0" eb="2">
      <t>ミツモリ</t>
    </rPh>
    <rPh sb="2" eb="3">
      <t>ア</t>
    </rPh>
    <phoneticPr fontId="4"/>
  </si>
  <si>
    <t>（１）事業計画（実績）</t>
    <rPh sb="3" eb="5">
      <t>ジギョウ</t>
    </rPh>
    <rPh sb="5" eb="7">
      <t>ケイカク</t>
    </rPh>
    <rPh sb="8" eb="10">
      <t>ジッセキ</t>
    </rPh>
    <phoneticPr fontId="4"/>
  </si>
  <si>
    <t>規格等</t>
    <rPh sb="0" eb="2">
      <t>キカク</t>
    </rPh>
    <rPh sb="2" eb="3">
      <t>トウ</t>
    </rPh>
    <phoneticPr fontId="4"/>
  </si>
  <si>
    <t>単価</t>
    <rPh sb="0" eb="2">
      <t>タンカ</t>
    </rPh>
    <phoneticPr fontId="4"/>
  </si>
  <si>
    <t>備考</t>
    <rPh sb="0" eb="2">
      <t>ビコウ</t>
    </rPh>
    <phoneticPr fontId="4"/>
  </si>
  <si>
    <t>★補足説明用参考資料</t>
    <rPh sb="1" eb="3">
      <t>ホソク</t>
    </rPh>
    <rPh sb="3" eb="5">
      <t>セツメイ</t>
    </rPh>
    <rPh sb="5" eb="6">
      <t>ヨウ</t>
    </rPh>
    <rPh sb="6" eb="8">
      <t>サンコウ</t>
    </rPh>
    <rPh sb="8" eb="10">
      <t>シリョウ</t>
    </rPh>
    <phoneticPr fontId="4"/>
  </si>
  <si>
    <t>円</t>
    <rPh sb="0" eb="1">
      <t>エン</t>
    </rPh>
    <phoneticPr fontId="4"/>
  </si>
  <si>
    <t>４　事業の内容</t>
    <rPh sb="2" eb="4">
      <t>ジギョウ</t>
    </rPh>
    <rPh sb="5" eb="7">
      <t>ナイヨウ</t>
    </rPh>
    <phoneticPr fontId="4"/>
  </si>
  <si>
    <t>事業概要</t>
    <rPh sb="0" eb="4">
      <t>ジギョウガイヨウ</t>
    </rPh>
    <phoneticPr fontId="4"/>
  </si>
  <si>
    <t>代表者名</t>
    <rPh sb="0" eb="3">
      <t>ダイヒョウシャ</t>
    </rPh>
    <rPh sb="3" eb="4">
      <t>メイ</t>
    </rPh>
    <phoneticPr fontId="4"/>
  </si>
  <si>
    <t>受益戸数</t>
    <rPh sb="0" eb="2">
      <t>ジュエキ</t>
    </rPh>
    <rPh sb="2" eb="4">
      <t>コスウ</t>
    </rPh>
    <phoneticPr fontId="4"/>
  </si>
  <si>
    <t>事業対象品目</t>
    <rPh sb="0" eb="2">
      <t>ジギョウ</t>
    </rPh>
    <rPh sb="2" eb="4">
      <t>タイショウ</t>
    </rPh>
    <rPh sb="4" eb="6">
      <t>ヒンモク</t>
    </rPh>
    <phoneticPr fontId="4"/>
  </si>
  <si>
    <t>受益面積</t>
    <rPh sb="0" eb="2">
      <t>ジュエキ</t>
    </rPh>
    <rPh sb="2" eb="4">
      <t>メンセキ</t>
    </rPh>
    <phoneticPr fontId="4"/>
  </si>
  <si>
    <t>県補助金</t>
    <rPh sb="0" eb="1">
      <t>ケン</t>
    </rPh>
    <rPh sb="1" eb="4">
      <t>ホジョキン</t>
    </rPh>
    <phoneticPr fontId="4"/>
  </si>
  <si>
    <t>市町村費</t>
    <rPh sb="0" eb="3">
      <t>シチョウソン</t>
    </rPh>
    <rPh sb="3" eb="4">
      <t>ヒ</t>
    </rPh>
    <phoneticPr fontId="4"/>
  </si>
  <si>
    <t>制度資金</t>
    <rPh sb="0" eb="2">
      <t>セイド</t>
    </rPh>
    <rPh sb="2" eb="4">
      <t>シキン</t>
    </rPh>
    <phoneticPr fontId="4"/>
  </si>
  <si>
    <t>事業費（円）</t>
    <rPh sb="0" eb="3">
      <t>ジギョウヒ</t>
    </rPh>
    <rPh sb="4" eb="5">
      <t>エン</t>
    </rPh>
    <phoneticPr fontId="4"/>
  </si>
  <si>
    <t>３　既存の施設・機械の状況（取得年度，補助事業名，資金名，自費等）</t>
    <rPh sb="2" eb="4">
      <t>キゾン</t>
    </rPh>
    <rPh sb="5" eb="7">
      <t>シセツ</t>
    </rPh>
    <rPh sb="8" eb="10">
      <t>キカイ</t>
    </rPh>
    <rPh sb="11" eb="13">
      <t>ジョウキョウ</t>
    </rPh>
    <rPh sb="14" eb="16">
      <t>シュトク</t>
    </rPh>
    <rPh sb="16" eb="18">
      <t>ネンド</t>
    </rPh>
    <rPh sb="19" eb="21">
      <t>ホジョ</t>
    </rPh>
    <rPh sb="21" eb="23">
      <t>ジギョウ</t>
    </rPh>
    <rPh sb="23" eb="24">
      <t>メイ</t>
    </rPh>
    <rPh sb="25" eb="27">
      <t>シキン</t>
    </rPh>
    <rPh sb="27" eb="28">
      <t>メイ</t>
    </rPh>
    <rPh sb="29" eb="31">
      <t>ジヒ</t>
    </rPh>
    <rPh sb="31" eb="32">
      <t>トウ</t>
    </rPh>
    <phoneticPr fontId="4"/>
  </si>
  <si>
    <t>市町村名</t>
    <rPh sb="0" eb="4">
      <t>シチョウソンメイ</t>
    </rPh>
    <phoneticPr fontId="4"/>
  </si>
  <si>
    <t>　年　月～　年　月</t>
    <rPh sb="1" eb="2">
      <t>ネン</t>
    </rPh>
    <rPh sb="3" eb="4">
      <t>ガツ</t>
    </rPh>
    <rPh sb="6" eb="7">
      <t>ネン</t>
    </rPh>
    <rPh sb="8" eb="9">
      <t>ガツ</t>
    </rPh>
    <phoneticPr fontId="4"/>
  </si>
  <si>
    <t>（うち消費税）</t>
    <rPh sb="3" eb="6">
      <t>ショウヒゼイ</t>
    </rPh>
    <phoneticPr fontId="4"/>
  </si>
  <si>
    <t>・</t>
    <phoneticPr fontId="4"/>
  </si>
  <si>
    <t>（</t>
    <phoneticPr fontId="4"/>
  </si>
  <si>
    <t>補償　　名</t>
    <rPh sb="0" eb="2">
      <t>ホショウ</t>
    </rPh>
    <rPh sb="4" eb="5">
      <t>メイ</t>
    </rPh>
    <phoneticPr fontId="4"/>
  </si>
  <si>
    <t>年　　月　　日</t>
    <rPh sb="0" eb="1">
      <t>トシ</t>
    </rPh>
    <rPh sb="3" eb="4">
      <t>ツキ</t>
    </rPh>
    <rPh sb="6" eb="7">
      <t>ヒ</t>
    </rPh>
    <phoneticPr fontId="4"/>
  </si>
  <si>
    <t>２　施設・機械の利用計画</t>
    <rPh sb="2" eb="4">
      <t>シセツ</t>
    </rPh>
    <rPh sb="5" eb="7">
      <t>キカイ</t>
    </rPh>
    <rPh sb="8" eb="10">
      <t>リヨウ</t>
    </rPh>
    <rPh sb="10" eb="12">
      <t>ケイカク</t>
    </rPh>
    <phoneticPr fontId="4"/>
  </si>
  <si>
    <t>施設・機械名</t>
    <rPh sb="0" eb="2">
      <t>シセツ</t>
    </rPh>
    <rPh sb="3" eb="5">
      <t>キカイ</t>
    </rPh>
    <rPh sb="5" eb="6">
      <t>メイ</t>
    </rPh>
    <phoneticPr fontId="4"/>
  </si>
  <si>
    <t>面積</t>
    <rPh sb="0" eb="2">
      <t>メンセキ</t>
    </rPh>
    <phoneticPr fontId="4"/>
  </si>
  <si>
    <t>生産量
（ｔ）</t>
    <rPh sb="0" eb="3">
      <t>セイサンリョウ</t>
    </rPh>
    <phoneticPr fontId="4"/>
  </si>
  <si>
    <t>月別利用計画</t>
    <rPh sb="0" eb="2">
      <t>ツキベツ</t>
    </rPh>
    <rPh sb="2" eb="4">
      <t>リヨウ</t>
    </rPh>
    <rPh sb="4" eb="6">
      <t>ケイカク</t>
    </rPh>
    <phoneticPr fontId="4"/>
  </si>
  <si>
    <t>１　月別利用計画の欄には，利用する時期がわかるように―――――で示し，上段に作業名等を記入すること。</t>
    <rPh sb="2" eb="4">
      <t>ツキベツ</t>
    </rPh>
    <rPh sb="4" eb="6">
      <t>リヨウ</t>
    </rPh>
    <rPh sb="6" eb="8">
      <t>ケイカク</t>
    </rPh>
    <rPh sb="9" eb="10">
      <t>ラン</t>
    </rPh>
    <rPh sb="13" eb="15">
      <t>リヨウ</t>
    </rPh>
    <rPh sb="17" eb="19">
      <t>ジキ</t>
    </rPh>
    <rPh sb="32" eb="33">
      <t>シメ</t>
    </rPh>
    <rPh sb="35" eb="37">
      <t>ジョウダン</t>
    </rPh>
    <rPh sb="38" eb="40">
      <t>サギョウ</t>
    </rPh>
    <rPh sb="40" eb="41">
      <t>メイ</t>
    </rPh>
    <rPh sb="41" eb="42">
      <t>トウ</t>
    </rPh>
    <rPh sb="43" eb="45">
      <t>キニュウ</t>
    </rPh>
    <phoneticPr fontId="4"/>
  </si>
  <si>
    <t>２　事業に関連して既存施設・機械を利用する場合は，既存施設・機械についても記入すること。</t>
    <rPh sb="2" eb="4">
      <t>ジギョウ</t>
    </rPh>
    <rPh sb="5" eb="7">
      <t>カンレン</t>
    </rPh>
    <rPh sb="9" eb="11">
      <t>キゾン</t>
    </rPh>
    <rPh sb="11" eb="13">
      <t>シセツ</t>
    </rPh>
    <rPh sb="14" eb="16">
      <t>キカイ</t>
    </rPh>
    <rPh sb="17" eb="19">
      <t>リヨウ</t>
    </rPh>
    <rPh sb="21" eb="23">
      <t>バアイ</t>
    </rPh>
    <rPh sb="25" eb="27">
      <t>キゾン</t>
    </rPh>
    <rPh sb="27" eb="29">
      <t>シセツ</t>
    </rPh>
    <rPh sb="30" eb="32">
      <t>キカイ</t>
    </rPh>
    <rPh sb="37" eb="39">
      <t>キニュウ</t>
    </rPh>
    <phoneticPr fontId="4"/>
  </si>
  <si>
    <t>３　この様式で記入しがたい場合は，別様式にしても良い。必要に応じて，適宜，フローチャート等も添付すること。</t>
    <rPh sb="4" eb="6">
      <t>ヨウシキ</t>
    </rPh>
    <rPh sb="7" eb="9">
      <t>キニュウ</t>
    </rPh>
    <rPh sb="13" eb="15">
      <t>バアイ</t>
    </rPh>
    <rPh sb="17" eb="18">
      <t>ベツ</t>
    </rPh>
    <rPh sb="18" eb="20">
      <t>ヨウシキ</t>
    </rPh>
    <rPh sb="24" eb="25">
      <t>ヨ</t>
    </rPh>
    <rPh sb="27" eb="29">
      <t>ヒツヨウ</t>
    </rPh>
    <rPh sb="30" eb="31">
      <t>オウ</t>
    </rPh>
    <rPh sb="34" eb="36">
      <t>テキギ</t>
    </rPh>
    <rPh sb="44" eb="45">
      <t>ナド</t>
    </rPh>
    <rPh sb="46" eb="48">
      <t>テンプ</t>
    </rPh>
    <phoneticPr fontId="4"/>
  </si>
  <si>
    <t>３　導入する機械・施設の積算根拠</t>
    <rPh sb="2" eb="4">
      <t>ドウニュウ</t>
    </rPh>
    <rPh sb="6" eb="8">
      <t>キカイ</t>
    </rPh>
    <rPh sb="9" eb="11">
      <t>シセツ</t>
    </rPh>
    <rPh sb="12" eb="14">
      <t>セキサン</t>
    </rPh>
    <rPh sb="14" eb="16">
      <t>コンキョ</t>
    </rPh>
    <phoneticPr fontId="4"/>
  </si>
  <si>
    <t>負　担　区　分　（円）</t>
    <rPh sb="0" eb="1">
      <t>フ</t>
    </rPh>
    <rPh sb="2" eb="3">
      <t>タン</t>
    </rPh>
    <rPh sb="4" eb="5">
      <t>ク</t>
    </rPh>
    <rPh sb="6" eb="7">
      <t>ブン</t>
    </rPh>
    <rPh sb="9" eb="10">
      <t>エン</t>
    </rPh>
    <phoneticPr fontId="4"/>
  </si>
  <si>
    <t>４　補助算資金等の調達計画</t>
    <rPh sb="2" eb="4">
      <t>ホジョ</t>
    </rPh>
    <rPh sb="4" eb="5">
      <t>ザン</t>
    </rPh>
    <rPh sb="5" eb="7">
      <t>シキン</t>
    </rPh>
    <rPh sb="7" eb="8">
      <t>トウ</t>
    </rPh>
    <rPh sb="9" eb="11">
      <t>チョウタツ</t>
    </rPh>
    <rPh sb="11" eb="13">
      <t>ケイカク</t>
    </rPh>
    <phoneticPr fontId="4"/>
  </si>
  <si>
    <t>（１）借入金調達計画</t>
    <rPh sb="3" eb="6">
      <t>カリイレキン</t>
    </rPh>
    <rPh sb="6" eb="8">
      <t>チョウタツ</t>
    </rPh>
    <rPh sb="8" eb="10">
      <t>ケイカク</t>
    </rPh>
    <phoneticPr fontId="4"/>
  </si>
  <si>
    <t>５　収支計画（導入する施設・機械に係る収支計画）</t>
    <rPh sb="2" eb="4">
      <t>シュウシ</t>
    </rPh>
    <rPh sb="4" eb="6">
      <t>ケイカク</t>
    </rPh>
    <rPh sb="7" eb="9">
      <t>ドウニュウ</t>
    </rPh>
    <rPh sb="11" eb="13">
      <t>シセツ</t>
    </rPh>
    <rPh sb="14" eb="16">
      <t>キカイ</t>
    </rPh>
    <rPh sb="17" eb="18">
      <t>カカ</t>
    </rPh>
    <rPh sb="19" eb="21">
      <t>シュウシ</t>
    </rPh>
    <rPh sb="21" eb="23">
      <t>ケイカク</t>
    </rPh>
    <phoneticPr fontId="4"/>
  </si>
  <si>
    <t>（１）年間収支計画</t>
    <rPh sb="3" eb="5">
      <t>ネンカン</t>
    </rPh>
    <rPh sb="5" eb="7">
      <t>シュウシ</t>
    </rPh>
    <rPh sb="7" eb="9">
      <t>ケイカク</t>
    </rPh>
    <phoneticPr fontId="4"/>
  </si>
  <si>
    <t>①　収入の部</t>
    <rPh sb="2" eb="4">
      <t>シュウニュウ</t>
    </rPh>
    <rPh sb="5" eb="6">
      <t>ブ</t>
    </rPh>
    <phoneticPr fontId="4"/>
  </si>
  <si>
    <t>積算内訳</t>
    <rPh sb="0" eb="2">
      <t>セキサン</t>
    </rPh>
    <rPh sb="2" eb="4">
      <t>ウチワケ</t>
    </rPh>
    <phoneticPr fontId="4"/>
  </si>
  <si>
    <t>②　支出の部</t>
    <rPh sb="2" eb="4">
      <t>シシュツ</t>
    </rPh>
    <rPh sb="5" eb="6">
      <t>ブ</t>
    </rPh>
    <phoneticPr fontId="4"/>
  </si>
  <si>
    <t>（２）利用料金の算出基礎及び徴収方法</t>
    <rPh sb="3" eb="5">
      <t>リヨウ</t>
    </rPh>
    <rPh sb="5" eb="7">
      <t>リョウキン</t>
    </rPh>
    <rPh sb="8" eb="10">
      <t>サンシュツ</t>
    </rPh>
    <rPh sb="10" eb="12">
      <t>キソ</t>
    </rPh>
    <rPh sb="12" eb="13">
      <t>オヨ</t>
    </rPh>
    <rPh sb="14" eb="16">
      <t>チョウシュウ</t>
    </rPh>
    <rPh sb="16" eb="18">
      <t>ホウホウ</t>
    </rPh>
    <phoneticPr fontId="4"/>
  </si>
  <si>
    <t>計</t>
    <rPh sb="0" eb="1">
      <t>ケイ</t>
    </rPh>
    <phoneticPr fontId="4"/>
  </si>
  <si>
    <t>借入時期</t>
    <rPh sb="0" eb="2">
      <t>カリイ</t>
    </rPh>
    <rPh sb="2" eb="4">
      <t>ジキ</t>
    </rPh>
    <phoneticPr fontId="4"/>
  </si>
  <si>
    <t>（２）その他資金調達計画</t>
    <rPh sb="5" eb="6">
      <t>タ</t>
    </rPh>
    <rPh sb="6" eb="8">
      <t>シキン</t>
    </rPh>
    <rPh sb="8" eb="10">
      <t>チョウタツ</t>
    </rPh>
    <rPh sb="10" eb="12">
      <t>ケイカク</t>
    </rPh>
    <phoneticPr fontId="4"/>
  </si>
  <si>
    <t>資金提供者</t>
    <rPh sb="0" eb="2">
      <t>シキン</t>
    </rPh>
    <rPh sb="2" eb="5">
      <t>テイキョウシャ</t>
    </rPh>
    <phoneticPr fontId="4"/>
  </si>
  <si>
    <t>申　　請</t>
    <rPh sb="0" eb="1">
      <t>サル</t>
    </rPh>
    <rPh sb="3" eb="4">
      <t>ショウ</t>
    </rPh>
    <phoneticPr fontId="4"/>
  </si>
  <si>
    <t>金　　額</t>
    <rPh sb="0" eb="1">
      <t>キン</t>
    </rPh>
    <rPh sb="3" eb="4">
      <t>ガク</t>
    </rPh>
    <phoneticPr fontId="4"/>
  </si>
  <si>
    <t>合計</t>
    <rPh sb="0" eb="2">
      <t>ゴウケイ</t>
    </rPh>
    <phoneticPr fontId="4"/>
  </si>
  <si>
    <t>１　事業実施主体の概要</t>
    <rPh sb="2" eb="4">
      <t>ジギョウ</t>
    </rPh>
    <rPh sb="4" eb="6">
      <t>ジッシ</t>
    </rPh>
    <rPh sb="6" eb="8">
      <t>シュタイ</t>
    </rPh>
    <rPh sb="9" eb="11">
      <t>ガイヨウ</t>
    </rPh>
    <phoneticPr fontId="4"/>
  </si>
  <si>
    <t>（フリガナ）</t>
    <phoneticPr fontId="4"/>
  </si>
  <si>
    <t>申請者の名称</t>
    <rPh sb="0" eb="3">
      <t>シンセイシャ</t>
    </rPh>
    <rPh sb="4" eb="6">
      <t>メイショウ</t>
    </rPh>
    <phoneticPr fontId="4"/>
  </si>
  <si>
    <t>代表者の氏名</t>
    <rPh sb="0" eb="3">
      <t>ダイヒョウシャ</t>
    </rPh>
    <rPh sb="4" eb="6">
      <t>シメイ</t>
    </rPh>
    <phoneticPr fontId="4"/>
  </si>
  <si>
    <t>所在地</t>
    <rPh sb="0" eb="3">
      <t>ショザイチ</t>
    </rPh>
    <phoneticPr fontId="4"/>
  </si>
  <si>
    <t>電話番号</t>
    <rPh sb="0" eb="2">
      <t>デンワ</t>
    </rPh>
    <rPh sb="2" eb="4">
      <t>バンゴウ</t>
    </rPh>
    <phoneticPr fontId="4"/>
  </si>
  <si>
    <t>主な業務内容
（設立目的）</t>
    <rPh sb="0" eb="1">
      <t>オモ</t>
    </rPh>
    <rPh sb="2" eb="4">
      <t>ギョウム</t>
    </rPh>
    <rPh sb="4" eb="6">
      <t>ナイヨウ</t>
    </rPh>
    <rPh sb="8" eb="10">
      <t>セツリツ</t>
    </rPh>
    <rPh sb="10" eb="12">
      <t>モクテキ</t>
    </rPh>
    <phoneticPr fontId="4"/>
  </si>
  <si>
    <t>２　事業の概要</t>
    <rPh sb="2" eb="4">
      <t>ジギョウ</t>
    </rPh>
    <rPh sb="5" eb="7">
      <t>ガイヨウ</t>
    </rPh>
    <phoneticPr fontId="4"/>
  </si>
  <si>
    <t>〒</t>
    <phoneticPr fontId="4"/>
  </si>
  <si>
    <t>メールアドレス</t>
    <phoneticPr fontId="4"/>
  </si>
  <si>
    <t>分野
（該当する項目に○）</t>
    <rPh sb="0" eb="2">
      <t>ブンヤ</t>
    </rPh>
    <rPh sb="4" eb="6">
      <t>ガイトウ</t>
    </rPh>
    <rPh sb="8" eb="10">
      <t>コウモク</t>
    </rPh>
    <phoneticPr fontId="4"/>
  </si>
  <si>
    <r>
      <t xml:space="preserve">事業対象品目
</t>
    </r>
    <r>
      <rPr>
        <sz val="6"/>
        <color theme="1"/>
        <rFont val="ＭＳ Ｐゴシック"/>
        <family val="3"/>
        <charset val="128"/>
        <scheme val="minor"/>
      </rPr>
      <t>（魚種名又は漁業種類）</t>
    </r>
    <rPh sb="0" eb="2">
      <t>ジギョウ</t>
    </rPh>
    <rPh sb="2" eb="4">
      <t>タイショウ</t>
    </rPh>
    <rPh sb="4" eb="6">
      <t>ヒンモク</t>
    </rPh>
    <rPh sb="8" eb="10">
      <t>ギョシュ</t>
    </rPh>
    <rPh sb="10" eb="11">
      <t>メイ</t>
    </rPh>
    <rPh sb="11" eb="12">
      <t>マタ</t>
    </rPh>
    <rPh sb="13" eb="15">
      <t>ギョギョウ</t>
    </rPh>
    <rPh sb="15" eb="17">
      <t>シュルイ</t>
    </rPh>
    <phoneticPr fontId="4"/>
  </si>
  <si>
    <t>実施予定期間</t>
    <rPh sb="0" eb="2">
      <t>ジッシ</t>
    </rPh>
    <rPh sb="2" eb="4">
      <t>ヨテイ</t>
    </rPh>
    <rPh sb="4" eb="6">
      <t>キカン</t>
    </rPh>
    <phoneticPr fontId="4"/>
  </si>
  <si>
    <t>年度</t>
    <rPh sb="0" eb="2">
      <t>ネンド</t>
    </rPh>
    <phoneticPr fontId="4"/>
  </si>
  <si>
    <t>事業の内容</t>
    <rPh sb="0" eb="2">
      <t>ジギョウ</t>
    </rPh>
    <rPh sb="3" eb="5">
      <t>ナイヨウ</t>
    </rPh>
    <phoneticPr fontId="4"/>
  </si>
  <si>
    <t>負担区分（円）</t>
    <rPh sb="0" eb="2">
      <t>フタン</t>
    </rPh>
    <rPh sb="2" eb="4">
      <t>クブン</t>
    </rPh>
    <rPh sb="5" eb="6">
      <t>エン</t>
    </rPh>
    <phoneticPr fontId="4"/>
  </si>
  <si>
    <t>事業内容（具体的な実施内容・規模・能力等）</t>
    <rPh sb="0" eb="2">
      <t>ジギョウ</t>
    </rPh>
    <rPh sb="2" eb="4">
      <t>ナイヨウ</t>
    </rPh>
    <rPh sb="5" eb="8">
      <t>グタイテキ</t>
    </rPh>
    <rPh sb="9" eb="11">
      <t>ジッシ</t>
    </rPh>
    <rPh sb="11" eb="13">
      <t>ナイヨウ</t>
    </rPh>
    <rPh sb="14" eb="16">
      <t>キボ</t>
    </rPh>
    <rPh sb="17" eb="19">
      <t>ノウリョク</t>
    </rPh>
    <rPh sb="19" eb="20">
      <t>トウ</t>
    </rPh>
    <phoneticPr fontId="4"/>
  </si>
  <si>
    <t>２年目</t>
    <rPh sb="1" eb="3">
      <t>ネンメ</t>
    </rPh>
    <phoneticPr fontId="4"/>
  </si>
  <si>
    <t>３年目</t>
    <rPh sb="1" eb="3">
      <t>ネンメ</t>
    </rPh>
    <phoneticPr fontId="4"/>
  </si>
  <si>
    <r>
      <t xml:space="preserve">事業の目的
</t>
    </r>
    <r>
      <rPr>
        <sz val="10"/>
        <color theme="1"/>
        <rFont val="ＭＳ Ｐゴシック"/>
        <family val="3"/>
        <charset val="128"/>
        <scheme val="minor"/>
      </rPr>
      <t>（経緯，背景，施策・事業との関連）</t>
    </r>
    <rPh sb="0" eb="2">
      <t>ジギョウ</t>
    </rPh>
    <rPh sb="3" eb="5">
      <t>モクテキ</t>
    </rPh>
    <rPh sb="7" eb="9">
      <t>ケイイ</t>
    </rPh>
    <rPh sb="10" eb="12">
      <t>ハイケイ</t>
    </rPh>
    <rPh sb="13" eb="15">
      <t>セサク</t>
    </rPh>
    <rPh sb="16" eb="18">
      <t>ジギョウ</t>
    </rPh>
    <rPh sb="20" eb="22">
      <t>カンレン</t>
    </rPh>
    <phoneticPr fontId="4"/>
  </si>
  <si>
    <t>期待される効果</t>
    <rPh sb="0" eb="2">
      <t>キタイ</t>
    </rPh>
    <rPh sb="5" eb="7">
      <t>コウカ</t>
    </rPh>
    <phoneticPr fontId="4"/>
  </si>
  <si>
    <t>取組を位置付ける計画等</t>
    <rPh sb="0" eb="2">
      <t>トリクミ</t>
    </rPh>
    <rPh sb="3" eb="6">
      <t>イチヅ</t>
    </rPh>
    <rPh sb="8" eb="10">
      <t>ケイカク</t>
    </rPh>
    <rPh sb="10" eb="11">
      <t>トウ</t>
    </rPh>
    <phoneticPr fontId="4"/>
  </si>
  <si>
    <t>成果指標</t>
    <rPh sb="0" eb="2">
      <t>セイカ</t>
    </rPh>
    <rPh sb="2" eb="4">
      <t>シヒョウ</t>
    </rPh>
    <phoneticPr fontId="4"/>
  </si>
  <si>
    <t>現状</t>
    <rPh sb="0" eb="2">
      <t>ゲンジョウ</t>
    </rPh>
    <phoneticPr fontId="4"/>
  </si>
  <si>
    <t>目標</t>
    <rPh sb="0" eb="2">
      <t>モクヒョウ</t>
    </rPh>
    <phoneticPr fontId="4"/>
  </si>
  <si>
    <t>（</t>
    <phoneticPr fontId="4"/>
  </si>
  <si>
    <t>年度）</t>
    <rPh sb="0" eb="2">
      <t>ネンド</t>
    </rPh>
    <phoneticPr fontId="4"/>
  </si>
  <si>
    <t>効果の測定方法</t>
    <rPh sb="0" eb="2">
      <t>コウカ</t>
    </rPh>
    <rPh sb="3" eb="5">
      <t>ソクテイ</t>
    </rPh>
    <rPh sb="5" eb="7">
      <t>ホウホウ</t>
    </rPh>
    <phoneticPr fontId="4"/>
  </si>
  <si>
    <t>(様式第７号)</t>
    <rPh sb="1" eb="3">
      <t>ヨウシキ</t>
    </rPh>
    <rPh sb="3" eb="4">
      <t>ダイ</t>
    </rPh>
    <rPh sb="5" eb="6">
      <t>ゴウ</t>
    </rPh>
    <phoneticPr fontId="4"/>
  </si>
  <si>
    <t>（様式第１号）</t>
    <rPh sb="1" eb="3">
      <t>ヨウシキ</t>
    </rPh>
    <rPh sb="3" eb="4">
      <t>ダイ</t>
    </rPh>
    <rPh sb="5" eb="6">
      <t>ゴウ</t>
    </rPh>
    <phoneticPr fontId="4"/>
  </si>
  <si>
    <t>事業実施主体名</t>
    <rPh sb="0" eb="2">
      <t>ジギョウ</t>
    </rPh>
    <rPh sb="2" eb="4">
      <t>ジッシ</t>
    </rPh>
    <rPh sb="4" eb="6">
      <t>シュタイ</t>
    </rPh>
    <rPh sb="6" eb="7">
      <t>メイ</t>
    </rPh>
    <phoneticPr fontId="4"/>
  </si>
  <si>
    <t>１　事業の実績と効果</t>
    <rPh sb="2" eb="4">
      <t>ジギョウ</t>
    </rPh>
    <rPh sb="5" eb="7">
      <t>ジッセキ</t>
    </rPh>
    <rPh sb="8" eb="10">
      <t>コウカ</t>
    </rPh>
    <phoneticPr fontId="4"/>
  </si>
  <si>
    <t>（１）事業実績の概要</t>
    <rPh sb="3" eb="5">
      <t>ジギョウ</t>
    </rPh>
    <rPh sb="5" eb="7">
      <t>ジッセキ</t>
    </rPh>
    <rPh sb="8" eb="10">
      <t>ガイヨウ</t>
    </rPh>
    <phoneticPr fontId="4"/>
  </si>
  <si>
    <t>対象品目</t>
    <rPh sb="0" eb="2">
      <t>タイショウ</t>
    </rPh>
    <rPh sb="2" eb="4">
      <t>ヒンモク</t>
    </rPh>
    <phoneticPr fontId="4"/>
  </si>
  <si>
    <t>市町村</t>
    <rPh sb="0" eb="3">
      <t>シチョウソン</t>
    </rPh>
    <phoneticPr fontId="4"/>
  </si>
  <si>
    <t>事業の目的</t>
    <rPh sb="0" eb="2">
      <t>ジギョウ</t>
    </rPh>
    <rPh sb="3" eb="5">
      <t>モクテキ</t>
    </rPh>
    <phoneticPr fontId="4"/>
  </si>
  <si>
    <t>（２）事業の効果</t>
    <rPh sb="3" eb="5">
      <t>ジギョウ</t>
    </rPh>
    <rPh sb="6" eb="8">
      <t>コウカ</t>
    </rPh>
    <phoneticPr fontId="4"/>
  </si>
  <si>
    <t>事業成果指標（目標）</t>
    <rPh sb="0" eb="2">
      <t>ジギョウ</t>
    </rPh>
    <rPh sb="2" eb="4">
      <t>セイカ</t>
    </rPh>
    <rPh sb="4" eb="6">
      <t>シヒョウ</t>
    </rPh>
    <rPh sb="7" eb="9">
      <t>モクヒョウ</t>
    </rPh>
    <phoneticPr fontId="4"/>
  </si>
  <si>
    <t>目標　A</t>
    <rPh sb="0" eb="2">
      <t>モクヒョウ</t>
    </rPh>
    <phoneticPr fontId="4"/>
  </si>
  <si>
    <t>現況　B</t>
    <rPh sb="0" eb="2">
      <t>ゲンキョウ</t>
    </rPh>
    <phoneticPr fontId="4"/>
  </si>
  <si>
    <t>事業実施後の状況　C</t>
    <rPh sb="0" eb="2">
      <t>ジギョウ</t>
    </rPh>
    <rPh sb="2" eb="4">
      <t>ジッシ</t>
    </rPh>
    <rPh sb="4" eb="5">
      <t>ゴ</t>
    </rPh>
    <rPh sb="6" eb="8">
      <t>ジョウキョウ</t>
    </rPh>
    <phoneticPr fontId="4"/>
  </si>
  <si>
    <t>事業開始年度</t>
    <rPh sb="0" eb="2">
      <t>ジギョウ</t>
    </rPh>
    <rPh sb="2" eb="4">
      <t>カイシ</t>
    </rPh>
    <rPh sb="4" eb="6">
      <t>ネンド</t>
    </rPh>
    <phoneticPr fontId="4"/>
  </si>
  <si>
    <t>４年目</t>
    <rPh sb="1" eb="3">
      <t>ネンメ</t>
    </rPh>
    <phoneticPr fontId="4"/>
  </si>
  <si>
    <t>５年目</t>
    <rPh sb="1" eb="3">
      <t>ネンメ</t>
    </rPh>
    <phoneticPr fontId="4"/>
  </si>
  <si>
    <t>６年目</t>
    <rPh sb="1" eb="3">
      <t>ネンメ</t>
    </rPh>
    <phoneticPr fontId="4"/>
  </si>
  <si>
    <t>（達成率）</t>
    <rPh sb="1" eb="3">
      <t>タッセイ</t>
    </rPh>
    <rPh sb="3" eb="4">
      <t>リツ</t>
    </rPh>
    <phoneticPr fontId="4"/>
  </si>
  <si>
    <t>1　事業成果目標については，数値での把握が可能な具体的な指標を設定すること（人数，面積，数量，金額，割合等）。（例：当該施設の受益面積，処理数，販売額，利用者数等）</t>
    <rPh sb="2" eb="4">
      <t>ジギョウ</t>
    </rPh>
    <rPh sb="4" eb="6">
      <t>セイカ</t>
    </rPh>
    <rPh sb="6" eb="8">
      <t>モクヒョウ</t>
    </rPh>
    <rPh sb="14" eb="16">
      <t>スウチ</t>
    </rPh>
    <rPh sb="18" eb="20">
      <t>ハアク</t>
    </rPh>
    <rPh sb="21" eb="23">
      <t>カノウ</t>
    </rPh>
    <rPh sb="24" eb="27">
      <t>グタイテキ</t>
    </rPh>
    <rPh sb="28" eb="30">
      <t>シヒョウ</t>
    </rPh>
    <rPh sb="31" eb="33">
      <t>セッテイ</t>
    </rPh>
    <rPh sb="38" eb="40">
      <t>ニンズウ</t>
    </rPh>
    <rPh sb="41" eb="43">
      <t>メンセキ</t>
    </rPh>
    <rPh sb="44" eb="46">
      <t>スウリョウ</t>
    </rPh>
    <rPh sb="47" eb="49">
      <t>キンガク</t>
    </rPh>
    <rPh sb="50" eb="52">
      <t>ワリアイ</t>
    </rPh>
    <rPh sb="52" eb="53">
      <t>トウ</t>
    </rPh>
    <rPh sb="56" eb="57">
      <t>レイ</t>
    </rPh>
    <rPh sb="58" eb="60">
      <t>トウガイ</t>
    </rPh>
    <rPh sb="60" eb="62">
      <t>シセツ</t>
    </rPh>
    <rPh sb="63" eb="65">
      <t>ジュエキ</t>
    </rPh>
    <rPh sb="65" eb="67">
      <t>メンセキ</t>
    </rPh>
    <rPh sb="68" eb="70">
      <t>ショリ</t>
    </rPh>
    <rPh sb="70" eb="71">
      <t>スウ</t>
    </rPh>
    <rPh sb="72" eb="75">
      <t>ハンバイガク</t>
    </rPh>
    <rPh sb="76" eb="79">
      <t>リヨウシャ</t>
    </rPh>
    <rPh sb="79" eb="80">
      <t>スウ</t>
    </rPh>
    <rPh sb="80" eb="81">
      <t>トウ</t>
    </rPh>
    <phoneticPr fontId="4"/>
  </si>
  <si>
    <t>２　事業実施後の状況C欄は，上段に効果指標の実績数値を，下段に達成率（％）を記入すること。</t>
    <rPh sb="2" eb="4">
      <t>ジギョウ</t>
    </rPh>
    <rPh sb="4" eb="6">
      <t>ジッシ</t>
    </rPh>
    <rPh sb="6" eb="7">
      <t>ゴ</t>
    </rPh>
    <rPh sb="8" eb="10">
      <t>ジョウキョウ</t>
    </rPh>
    <rPh sb="11" eb="12">
      <t>ラン</t>
    </rPh>
    <rPh sb="14" eb="16">
      <t>ジョウダン</t>
    </rPh>
    <rPh sb="17" eb="19">
      <t>コウカ</t>
    </rPh>
    <rPh sb="19" eb="21">
      <t>シヒョウ</t>
    </rPh>
    <rPh sb="22" eb="24">
      <t>ジッセキ</t>
    </rPh>
    <rPh sb="24" eb="26">
      <t>スウチ</t>
    </rPh>
    <rPh sb="28" eb="30">
      <t>カダン</t>
    </rPh>
    <rPh sb="31" eb="34">
      <t>タッセイリツ</t>
    </rPh>
    <rPh sb="38" eb="40">
      <t>キニュウ</t>
    </rPh>
    <phoneticPr fontId="4"/>
  </si>
  <si>
    <t>３　達成率については，（C-B)÷（A-B）×１００で算出し，小数点第１位まで記入すること（小数点第２位以下を切り捨て）。</t>
    <rPh sb="2" eb="5">
      <t>タッセイリツ</t>
    </rPh>
    <rPh sb="27" eb="29">
      <t>サンシュツ</t>
    </rPh>
    <rPh sb="31" eb="34">
      <t>ショウスウテン</t>
    </rPh>
    <rPh sb="34" eb="35">
      <t>ダイ</t>
    </rPh>
    <rPh sb="36" eb="37">
      <t>イ</t>
    </rPh>
    <rPh sb="39" eb="41">
      <t>キニュウ</t>
    </rPh>
    <rPh sb="46" eb="49">
      <t>ショウスウテン</t>
    </rPh>
    <rPh sb="49" eb="50">
      <t>ダイ</t>
    </rPh>
    <rPh sb="51" eb="52">
      <t>イ</t>
    </rPh>
    <rPh sb="52" eb="54">
      <t>イカ</t>
    </rPh>
    <rPh sb="55" eb="56">
      <t>キ</t>
    </rPh>
    <rPh sb="57" eb="58">
      <t>ス</t>
    </rPh>
    <phoneticPr fontId="4"/>
  </si>
  <si>
    <t>２　事業の評価及び所見</t>
    <rPh sb="2" eb="4">
      <t>ジギョウ</t>
    </rPh>
    <rPh sb="5" eb="7">
      <t>ヒョウカ</t>
    </rPh>
    <rPh sb="7" eb="8">
      <t>オヨ</t>
    </rPh>
    <rPh sb="9" eb="11">
      <t>ショケン</t>
    </rPh>
    <phoneticPr fontId="4"/>
  </si>
  <si>
    <t>事業実施主体の事業評価</t>
    <rPh sb="0" eb="2">
      <t>ジギョウ</t>
    </rPh>
    <rPh sb="2" eb="4">
      <t>ジッシ</t>
    </rPh>
    <rPh sb="4" eb="6">
      <t>シュタイ</t>
    </rPh>
    <rPh sb="7" eb="9">
      <t>ジギョウ</t>
    </rPh>
    <rPh sb="9" eb="11">
      <t>ヒョウカ</t>
    </rPh>
    <phoneticPr fontId="4"/>
  </si>
  <si>
    <t>課題</t>
    <rPh sb="0" eb="2">
      <t>カダイ</t>
    </rPh>
    <phoneticPr fontId="4"/>
  </si>
  <si>
    <t>達成・未達成の理由，今後講じようとする措置，指導等を記入すること。</t>
    <rPh sb="0" eb="2">
      <t>タッセイ</t>
    </rPh>
    <rPh sb="3" eb="6">
      <t>ミタッセイ</t>
    </rPh>
    <rPh sb="7" eb="9">
      <t>リユウ</t>
    </rPh>
    <rPh sb="10" eb="12">
      <t>コンゴ</t>
    </rPh>
    <rPh sb="12" eb="13">
      <t>コウ</t>
    </rPh>
    <rPh sb="19" eb="21">
      <t>ソチ</t>
    </rPh>
    <rPh sb="22" eb="24">
      <t>シドウ</t>
    </rPh>
    <rPh sb="24" eb="25">
      <t>トウ</t>
    </rPh>
    <rPh sb="26" eb="28">
      <t>キニュウ</t>
    </rPh>
    <phoneticPr fontId="4"/>
  </si>
  <si>
    <t>今後の方向性</t>
    <rPh sb="0" eb="2">
      <t>コンゴ</t>
    </rPh>
    <rPh sb="3" eb="6">
      <t>ホウコウセイ</t>
    </rPh>
    <phoneticPr fontId="4"/>
  </si>
  <si>
    <t>市町村名</t>
    <rPh sb="0" eb="4">
      <t>シチョウソンメイ</t>
    </rPh>
    <phoneticPr fontId="4"/>
  </si>
  <si>
    <t>市町村長名</t>
    <rPh sb="0" eb="4">
      <t>シチョウソンチョウ</t>
    </rPh>
    <rPh sb="4" eb="5">
      <t>メイ</t>
    </rPh>
    <phoneticPr fontId="4"/>
  </si>
  <si>
    <t>又は</t>
    <rPh sb="0" eb="1">
      <t>マタ</t>
    </rPh>
    <phoneticPr fontId="4"/>
  </si>
  <si>
    <t>代表者職氏名</t>
    <rPh sb="0" eb="3">
      <t>ダイヒョウシャ</t>
    </rPh>
    <rPh sb="3" eb="4">
      <t>ショク</t>
    </rPh>
    <rPh sb="4" eb="6">
      <t>シメイ</t>
    </rPh>
    <phoneticPr fontId="4"/>
  </si>
  <si>
    <t>　農山漁村未来創造事業実施要領第７の規定に基づき，関係書類を添えて報告します。</t>
    <rPh sb="1" eb="5">
      <t>ノウサンギョソン</t>
    </rPh>
    <rPh sb="5" eb="7">
      <t>ミライ</t>
    </rPh>
    <rPh sb="7" eb="9">
      <t>ソウゾウ</t>
    </rPh>
    <rPh sb="9" eb="11">
      <t>ジギョウ</t>
    </rPh>
    <rPh sb="11" eb="13">
      <t>ジッシ</t>
    </rPh>
    <rPh sb="13" eb="15">
      <t>ヨウリョウ</t>
    </rPh>
    <rPh sb="15" eb="16">
      <t>ダイ</t>
    </rPh>
    <rPh sb="18" eb="20">
      <t>キテイ</t>
    </rPh>
    <rPh sb="21" eb="22">
      <t>モト</t>
    </rPh>
    <rPh sb="25" eb="27">
      <t>カンケイ</t>
    </rPh>
    <rPh sb="27" eb="29">
      <t>ショルイ</t>
    </rPh>
    <rPh sb="30" eb="31">
      <t>ソ</t>
    </rPh>
    <rPh sb="33" eb="35">
      <t>ホウコク</t>
    </rPh>
    <phoneticPr fontId="4"/>
  </si>
  <si>
    <t>(様式第６号)</t>
    <rPh sb="1" eb="3">
      <t>ヨウシキ</t>
    </rPh>
    <rPh sb="3" eb="4">
      <t>ダイ</t>
    </rPh>
    <rPh sb="5" eb="6">
      <t>ゴウ</t>
    </rPh>
    <phoneticPr fontId="4"/>
  </si>
  <si>
    <t>工　期</t>
    <rPh sb="0" eb="1">
      <t>コウ</t>
    </rPh>
    <rPh sb="2" eb="3">
      <t>キ</t>
    </rPh>
    <phoneticPr fontId="4"/>
  </si>
  <si>
    <t>資　金　名</t>
    <rPh sb="0" eb="1">
      <t>シ</t>
    </rPh>
    <rPh sb="2" eb="3">
      <t>カネ</t>
    </rPh>
    <rPh sb="4" eb="5">
      <t>メイ</t>
    </rPh>
    <phoneticPr fontId="4"/>
  </si>
  <si>
    <t>借　入　者</t>
    <rPh sb="0" eb="1">
      <t>シャク</t>
    </rPh>
    <rPh sb="2" eb="3">
      <t>イ</t>
    </rPh>
    <rPh sb="4" eb="5">
      <t>モノ</t>
    </rPh>
    <phoneticPr fontId="4"/>
  </si>
  <si>
    <t>金　　額</t>
    <rPh sb="0" eb="1">
      <t>カネ</t>
    </rPh>
    <rPh sb="3" eb="4">
      <t>ガク</t>
    </rPh>
    <phoneticPr fontId="4"/>
  </si>
  <si>
    <t>備　　考</t>
    <rPh sb="0" eb="1">
      <t>ビ</t>
    </rPh>
    <rPh sb="3" eb="4">
      <t>コウ</t>
    </rPh>
    <phoneticPr fontId="4"/>
  </si>
  <si>
    <t>費　　目</t>
    <rPh sb="0" eb="1">
      <t>ヒ</t>
    </rPh>
    <rPh sb="3" eb="4">
      <t>メ</t>
    </rPh>
    <phoneticPr fontId="4"/>
  </si>
  <si>
    <t>　　ア　補助金</t>
    <rPh sb="4" eb="7">
      <t>ホジョキン</t>
    </rPh>
    <phoneticPr fontId="4"/>
  </si>
  <si>
    <t>　　イ　その他の負担金</t>
    <rPh sb="6" eb="7">
      <t>タ</t>
    </rPh>
    <rPh sb="8" eb="11">
      <t>フタンキン</t>
    </rPh>
    <phoneticPr fontId="4"/>
  </si>
  <si>
    <t>（４）施設等の構造，規格及び規模等</t>
    <rPh sb="3" eb="5">
      <t>シセツ</t>
    </rPh>
    <rPh sb="5" eb="6">
      <t>トウ</t>
    </rPh>
    <rPh sb="7" eb="9">
      <t>コウゾウ</t>
    </rPh>
    <rPh sb="10" eb="12">
      <t>キカク</t>
    </rPh>
    <rPh sb="12" eb="13">
      <t>オヨ</t>
    </rPh>
    <rPh sb="14" eb="16">
      <t>キボ</t>
    </rPh>
    <rPh sb="16" eb="17">
      <t>トウ</t>
    </rPh>
    <phoneticPr fontId="4"/>
  </si>
  <si>
    <t>　農山漁村未来創造事業実施要領第４（第６）の規定に基づき，関係書類を添えて（変更）承認申請します。</t>
    <rPh sb="1" eb="5">
      <t>ノウサンギョソン</t>
    </rPh>
    <rPh sb="5" eb="7">
      <t>ミライ</t>
    </rPh>
    <rPh sb="7" eb="9">
      <t>ソウゾウ</t>
    </rPh>
    <rPh sb="9" eb="11">
      <t>ジギョウ</t>
    </rPh>
    <rPh sb="11" eb="13">
      <t>ジッシ</t>
    </rPh>
    <rPh sb="13" eb="15">
      <t>ヨウリョウ</t>
    </rPh>
    <rPh sb="15" eb="16">
      <t>ダイ</t>
    </rPh>
    <rPh sb="18" eb="19">
      <t>ダイ</t>
    </rPh>
    <rPh sb="22" eb="24">
      <t>キテイ</t>
    </rPh>
    <rPh sb="25" eb="26">
      <t>モト</t>
    </rPh>
    <rPh sb="29" eb="31">
      <t>カンケイ</t>
    </rPh>
    <rPh sb="31" eb="33">
      <t>ショルイ</t>
    </rPh>
    <rPh sb="34" eb="35">
      <t>ソ</t>
    </rPh>
    <rPh sb="38" eb="40">
      <t>ヘンコウ</t>
    </rPh>
    <rPh sb="41" eb="43">
      <t>ショウニン</t>
    </rPh>
    <rPh sb="43" eb="45">
      <t>シンセイ</t>
    </rPh>
    <phoneticPr fontId="4"/>
  </si>
  <si>
    <t>○○年度農山漁村未来創造事業　事業計画書</t>
    <rPh sb="2" eb="4">
      <t>ネンド</t>
    </rPh>
    <rPh sb="4" eb="8">
      <t>ノウサンギョソン</t>
    </rPh>
    <rPh sb="8" eb="10">
      <t>ミライ</t>
    </rPh>
    <rPh sb="10" eb="12">
      <t>ソウゾウ</t>
    </rPh>
    <rPh sb="12" eb="14">
      <t>ジギョウ</t>
    </rPh>
    <rPh sb="15" eb="17">
      <t>ジギョウ</t>
    </rPh>
    <rPh sb="17" eb="20">
      <t>ケイカクショ</t>
    </rPh>
    <phoneticPr fontId="4"/>
  </si>
  <si>
    <t>○○年度農山漁村未来創造事業の補助金交付決定前着工届</t>
    <rPh sb="2" eb="4">
      <t>ネンド</t>
    </rPh>
    <rPh sb="4" eb="8">
      <t>ノウサンギョソン</t>
    </rPh>
    <rPh sb="8" eb="10">
      <t>ミライ</t>
    </rPh>
    <rPh sb="10" eb="12">
      <t>ソウゾウ</t>
    </rPh>
    <rPh sb="12" eb="14">
      <t>ジギョウ</t>
    </rPh>
    <rPh sb="15" eb="18">
      <t>ホジョキン</t>
    </rPh>
    <rPh sb="18" eb="20">
      <t>コウフ</t>
    </rPh>
    <rPh sb="20" eb="23">
      <t>ケッテイマエ</t>
    </rPh>
    <rPh sb="23" eb="25">
      <t>チャッコウ</t>
    </rPh>
    <rPh sb="25" eb="26">
      <t>トド</t>
    </rPh>
    <phoneticPr fontId="4"/>
  </si>
  <si>
    <r>
      <t>　</t>
    </r>
    <r>
      <rPr>
        <sz val="12"/>
        <color theme="1"/>
        <rFont val="ＭＳ 明朝"/>
        <family val="1"/>
        <charset val="128"/>
      </rPr>
      <t>○○年度農山漁村未来創造事業実施計画に基づく別添事業について，次の条件を了承の上，補助金交付決定前に着工したいのでお届けします。</t>
    </r>
    <rPh sb="3" eb="5">
      <t>ネンド</t>
    </rPh>
    <rPh sb="5" eb="9">
      <t>ノウサンギョソン</t>
    </rPh>
    <rPh sb="9" eb="11">
      <t>ミライ</t>
    </rPh>
    <rPh sb="11" eb="13">
      <t>ソウゾウ</t>
    </rPh>
    <rPh sb="13" eb="15">
      <t>ジギョウ</t>
    </rPh>
    <rPh sb="15" eb="17">
      <t>ジッシ</t>
    </rPh>
    <rPh sb="17" eb="19">
      <t>ケイカク</t>
    </rPh>
    <rPh sb="20" eb="21">
      <t>モト</t>
    </rPh>
    <rPh sb="23" eb="25">
      <t>ベッテン</t>
    </rPh>
    <rPh sb="25" eb="27">
      <t>ジギョウ</t>
    </rPh>
    <rPh sb="32" eb="33">
      <t>ツギ</t>
    </rPh>
    <rPh sb="34" eb="36">
      <t>ジョウケン</t>
    </rPh>
    <rPh sb="37" eb="39">
      <t>リョウショウ</t>
    </rPh>
    <rPh sb="40" eb="41">
      <t>ウエ</t>
    </rPh>
    <rPh sb="42" eb="45">
      <t>ホジョキン</t>
    </rPh>
    <rPh sb="45" eb="47">
      <t>コウフ</t>
    </rPh>
    <rPh sb="47" eb="50">
      <t>ケッテイマエ</t>
    </rPh>
    <rPh sb="51" eb="53">
      <t>チャッコウ</t>
    </rPh>
    <rPh sb="59" eb="60">
      <t>トド</t>
    </rPh>
    <phoneticPr fontId="4"/>
  </si>
  <si>
    <t>○○年度農山漁村未来創造事業で取得又は効用の増加した施設等の</t>
    <rPh sb="2" eb="4">
      <t>ネンド</t>
    </rPh>
    <rPh sb="4" eb="8">
      <t>ノウサンギョソン</t>
    </rPh>
    <rPh sb="8" eb="10">
      <t>ミライ</t>
    </rPh>
    <rPh sb="10" eb="12">
      <t>ソウゾウ</t>
    </rPh>
    <rPh sb="12" eb="14">
      <t>ジギョウ</t>
    </rPh>
    <rPh sb="15" eb="17">
      <t>シュトク</t>
    </rPh>
    <rPh sb="17" eb="18">
      <t>マタ</t>
    </rPh>
    <rPh sb="19" eb="21">
      <t>コウヨウ</t>
    </rPh>
    <rPh sb="22" eb="24">
      <t>ゾウカ</t>
    </rPh>
    <rPh sb="26" eb="28">
      <t>シセツ</t>
    </rPh>
    <rPh sb="28" eb="29">
      <t>トウ</t>
    </rPh>
    <phoneticPr fontId="4"/>
  </si>
  <si>
    <r>
      <t>　</t>
    </r>
    <r>
      <rPr>
        <sz val="12"/>
        <color theme="1"/>
        <rFont val="ＭＳ 明朝"/>
        <family val="1"/>
        <charset val="128"/>
      </rPr>
      <t>○○年度農山漁村未来創造事業で取得又は効用の増加した施設等が災害（例：台風○○号）により被災したので，報告いたします。</t>
    </r>
    <rPh sb="3" eb="5">
      <t>ネンド</t>
    </rPh>
    <rPh sb="5" eb="9">
      <t>ノウサンギョソン</t>
    </rPh>
    <rPh sb="9" eb="11">
      <t>ミライ</t>
    </rPh>
    <rPh sb="11" eb="13">
      <t>ソウゾウ</t>
    </rPh>
    <rPh sb="13" eb="15">
      <t>ジギョウ</t>
    </rPh>
    <rPh sb="16" eb="18">
      <t>シュトク</t>
    </rPh>
    <rPh sb="18" eb="19">
      <t>マタ</t>
    </rPh>
    <rPh sb="20" eb="22">
      <t>コウヨウ</t>
    </rPh>
    <rPh sb="23" eb="25">
      <t>ゾウカ</t>
    </rPh>
    <rPh sb="27" eb="29">
      <t>シセツ</t>
    </rPh>
    <rPh sb="29" eb="30">
      <t>トウ</t>
    </rPh>
    <rPh sb="31" eb="33">
      <t>サイガイ</t>
    </rPh>
    <rPh sb="34" eb="35">
      <t>レイ</t>
    </rPh>
    <rPh sb="36" eb="38">
      <t>タイフウ</t>
    </rPh>
    <rPh sb="40" eb="41">
      <t>ゴウ</t>
    </rPh>
    <rPh sb="45" eb="47">
      <t>ヒサイ</t>
    </rPh>
    <rPh sb="52" eb="54">
      <t>ホウコク</t>
    </rPh>
    <phoneticPr fontId="4"/>
  </si>
  <si>
    <r>
      <t>　</t>
    </r>
    <r>
      <rPr>
        <sz val="12"/>
        <color theme="1"/>
        <rFont val="ＭＳ 明朝"/>
        <family val="1"/>
        <charset val="128"/>
      </rPr>
      <t>○○年度農山漁村未来創造事業で取得又は効用の増加した施設等を増築（模様替え，移転，更新等）したいので，次のとおり届け出ます。</t>
    </r>
    <rPh sb="3" eb="5">
      <t>ネンド</t>
    </rPh>
    <rPh sb="5" eb="9">
      <t>ノウサンギョソン</t>
    </rPh>
    <rPh sb="9" eb="11">
      <t>ミライ</t>
    </rPh>
    <rPh sb="11" eb="13">
      <t>ソウゾウ</t>
    </rPh>
    <rPh sb="13" eb="15">
      <t>ジギョウ</t>
    </rPh>
    <rPh sb="16" eb="18">
      <t>シュトク</t>
    </rPh>
    <rPh sb="18" eb="19">
      <t>マタ</t>
    </rPh>
    <rPh sb="20" eb="22">
      <t>コウヨウ</t>
    </rPh>
    <rPh sb="23" eb="25">
      <t>ゾウカ</t>
    </rPh>
    <rPh sb="27" eb="29">
      <t>シセツ</t>
    </rPh>
    <rPh sb="29" eb="30">
      <t>トウ</t>
    </rPh>
    <rPh sb="31" eb="33">
      <t>ゾウチク</t>
    </rPh>
    <rPh sb="34" eb="37">
      <t>モヨウガ</t>
    </rPh>
    <rPh sb="39" eb="41">
      <t>イテン</t>
    </rPh>
    <rPh sb="42" eb="44">
      <t>コウシン</t>
    </rPh>
    <rPh sb="44" eb="45">
      <t>トウ</t>
    </rPh>
    <rPh sb="52" eb="53">
      <t>ツギ</t>
    </rPh>
    <rPh sb="57" eb="58">
      <t>トド</t>
    </rPh>
    <rPh sb="59" eb="60">
      <t>デ</t>
    </rPh>
    <phoneticPr fontId="4"/>
  </si>
  <si>
    <t>○○年度農山漁村未来創造事業達成状況報告書</t>
    <rPh sb="2" eb="4">
      <t>ネンド</t>
    </rPh>
    <rPh sb="4" eb="8">
      <t>ノウサンギョソン</t>
    </rPh>
    <rPh sb="8" eb="10">
      <t>ミライ</t>
    </rPh>
    <rPh sb="10" eb="12">
      <t>ソウゾウ</t>
    </rPh>
    <rPh sb="12" eb="14">
      <t>ジギョウ</t>
    </rPh>
    <rPh sb="14" eb="16">
      <t>タッセイ</t>
    </rPh>
    <rPh sb="16" eb="18">
      <t>ジョウキョウ</t>
    </rPh>
    <rPh sb="18" eb="21">
      <t>ホウコクショ</t>
    </rPh>
    <phoneticPr fontId="4"/>
  </si>
  <si>
    <t>３　事業成果指標（目標）の数に応じて，適宜，欄を設けること。</t>
    <rPh sb="2" eb="4">
      <t>ジギョウ</t>
    </rPh>
    <rPh sb="4" eb="6">
      <t>セイカ</t>
    </rPh>
    <rPh sb="6" eb="8">
      <t>シヒョウ</t>
    </rPh>
    <rPh sb="9" eb="11">
      <t>モクヒョウ</t>
    </rPh>
    <rPh sb="13" eb="14">
      <t>カズ</t>
    </rPh>
    <rPh sb="15" eb="16">
      <t>オウ</t>
    </rPh>
    <rPh sb="19" eb="21">
      <t>テキギ</t>
    </rPh>
    <rPh sb="22" eb="23">
      <t>ラン</t>
    </rPh>
    <rPh sb="24" eb="25">
      <t>モウ</t>
    </rPh>
    <phoneticPr fontId="4"/>
  </si>
  <si>
    <t>関係機関（県、市町村、組合等）へ期待する指導内容等</t>
    <rPh sb="16" eb="18">
      <t>キタイ</t>
    </rPh>
    <rPh sb="20" eb="22">
      <t>シドウ</t>
    </rPh>
    <rPh sb="24" eb="25">
      <t>ナド</t>
    </rPh>
    <phoneticPr fontId="4"/>
  </si>
  <si>
    <t>改善に向けた取組内容</t>
    <rPh sb="0" eb="2">
      <t>カイゼン</t>
    </rPh>
    <rPh sb="3" eb="4">
      <t>ム</t>
    </rPh>
    <rPh sb="6" eb="8">
      <t>トリクミ</t>
    </rPh>
    <rPh sb="8" eb="10">
      <t>ナイヨウ</t>
    </rPh>
    <phoneticPr fontId="4"/>
  </si>
  <si>
    <t>（成果目標の全部又は一部が，目標年度に達成されていない場合）</t>
    <rPh sb="1" eb="3">
      <t>セイカ</t>
    </rPh>
    <rPh sb="3" eb="5">
      <t>モクヒョウ</t>
    </rPh>
    <rPh sb="6" eb="8">
      <t>ゼンブ</t>
    </rPh>
    <rPh sb="8" eb="9">
      <t>マタ</t>
    </rPh>
    <rPh sb="10" eb="12">
      <t>イチブ</t>
    </rPh>
    <rPh sb="14" eb="16">
      <t>モクヒョウ</t>
    </rPh>
    <rPh sb="16" eb="18">
      <t>ネンド</t>
    </rPh>
    <rPh sb="19" eb="21">
      <t>タッセイ</t>
    </rPh>
    <rPh sb="27" eb="29">
      <t>バアイ</t>
    </rPh>
    <phoneticPr fontId="4"/>
  </si>
  <si>
    <t>１　取組内容の欄には，事業実施主体が成果目標達成に向けて，新たに取り組む内容及び成果達成の見込みを具体的に記載すること（人数，面積，数量，金額，割合等）。</t>
    <rPh sb="2" eb="3">
      <t>ト</t>
    </rPh>
    <rPh sb="3" eb="4">
      <t>ク</t>
    </rPh>
    <rPh sb="4" eb="6">
      <t>ナイヨウ</t>
    </rPh>
    <rPh sb="7" eb="8">
      <t>ラン</t>
    </rPh>
    <rPh sb="11" eb="13">
      <t>ジギョウ</t>
    </rPh>
    <rPh sb="13" eb="15">
      <t>ジッシ</t>
    </rPh>
    <rPh sb="15" eb="17">
      <t>シュタイ</t>
    </rPh>
    <rPh sb="18" eb="20">
      <t>セイカ</t>
    </rPh>
    <rPh sb="20" eb="22">
      <t>モクヒョウ</t>
    </rPh>
    <rPh sb="22" eb="24">
      <t>タッセイ</t>
    </rPh>
    <rPh sb="25" eb="26">
      <t>ム</t>
    </rPh>
    <rPh sb="29" eb="30">
      <t>アラ</t>
    </rPh>
    <rPh sb="32" eb="33">
      <t>ト</t>
    </rPh>
    <rPh sb="34" eb="35">
      <t>ク</t>
    </rPh>
    <rPh sb="36" eb="38">
      <t>ナイヨウ</t>
    </rPh>
    <rPh sb="38" eb="39">
      <t>オヨ</t>
    </rPh>
    <rPh sb="40" eb="42">
      <t>セイカ</t>
    </rPh>
    <rPh sb="42" eb="44">
      <t>タッセイ</t>
    </rPh>
    <rPh sb="45" eb="47">
      <t>ミコ</t>
    </rPh>
    <rPh sb="49" eb="52">
      <t>グタイテキ</t>
    </rPh>
    <rPh sb="53" eb="55">
      <t>キサイ</t>
    </rPh>
    <rPh sb="60" eb="62">
      <t>ニンズウ</t>
    </rPh>
    <rPh sb="63" eb="65">
      <t>メンセキ</t>
    </rPh>
    <rPh sb="66" eb="68">
      <t>スウリョウ</t>
    </rPh>
    <rPh sb="69" eb="71">
      <t>キンガク</t>
    </rPh>
    <rPh sb="72" eb="74">
      <t>ワリアイ</t>
    </rPh>
    <rPh sb="74" eb="75">
      <t>トウ</t>
    </rPh>
    <phoneticPr fontId="4"/>
  </si>
  <si>
    <t>○○年度農山漁村未来創造事業の成果目標変更承認申請書について</t>
    <rPh sb="2" eb="4">
      <t>ネンド</t>
    </rPh>
    <rPh sb="4" eb="8">
      <t>ノウサンギョソン</t>
    </rPh>
    <rPh sb="8" eb="10">
      <t>ミライ</t>
    </rPh>
    <rPh sb="10" eb="12">
      <t>ソウゾウ</t>
    </rPh>
    <rPh sb="12" eb="14">
      <t>ジギョウ</t>
    </rPh>
    <rPh sb="15" eb="17">
      <t>セイカ</t>
    </rPh>
    <rPh sb="17" eb="19">
      <t>モクヒョウ</t>
    </rPh>
    <rPh sb="19" eb="21">
      <t>ヘンコウ</t>
    </rPh>
    <rPh sb="21" eb="23">
      <t>ショウニン</t>
    </rPh>
    <rPh sb="23" eb="25">
      <t>シンセイ</t>
    </rPh>
    <rPh sb="25" eb="26">
      <t>ショ</t>
    </rPh>
    <phoneticPr fontId="4"/>
  </si>
  <si>
    <t>※大規模自然災害や事業環境の大幅な変動等により，自己の経営努力では解決できない状況や，</t>
    <rPh sb="1" eb="4">
      <t>ダイキボ</t>
    </rPh>
    <rPh sb="4" eb="6">
      <t>シゼン</t>
    </rPh>
    <rPh sb="6" eb="8">
      <t>サイガイ</t>
    </rPh>
    <rPh sb="9" eb="11">
      <t>ジギョウ</t>
    </rPh>
    <rPh sb="11" eb="13">
      <t>カンキョウ</t>
    </rPh>
    <rPh sb="14" eb="16">
      <t>オオハバ</t>
    </rPh>
    <rPh sb="17" eb="19">
      <t>ヘンドウ</t>
    </rPh>
    <rPh sb="19" eb="20">
      <t>ナド</t>
    </rPh>
    <rPh sb="24" eb="26">
      <t>ジコ</t>
    </rPh>
    <rPh sb="27" eb="29">
      <t>ケイエイ</t>
    </rPh>
    <rPh sb="29" eb="31">
      <t>ドリョク</t>
    </rPh>
    <rPh sb="33" eb="35">
      <t>カイケツ</t>
    </rPh>
    <rPh sb="39" eb="41">
      <t>ジョウキョウ</t>
    </rPh>
    <phoneticPr fontId="4"/>
  </si>
  <si>
    <t>１　変更する成果目標</t>
    <rPh sb="2" eb="4">
      <t>ヘンコウ</t>
    </rPh>
    <rPh sb="6" eb="8">
      <t>セイカ</t>
    </rPh>
    <rPh sb="8" eb="10">
      <t>モクヒョウ</t>
    </rPh>
    <phoneticPr fontId="4"/>
  </si>
  <si>
    <t>変更前</t>
    <rPh sb="0" eb="3">
      <t>ヘンコウマエ</t>
    </rPh>
    <phoneticPr fontId="4"/>
  </si>
  <si>
    <t>変更後</t>
    <rPh sb="0" eb="3">
      <t>ヘンコウゴ</t>
    </rPh>
    <phoneticPr fontId="4"/>
  </si>
  <si>
    <t>目標値</t>
    <rPh sb="0" eb="3">
      <t>モクヒョウチ</t>
    </rPh>
    <phoneticPr fontId="4"/>
  </si>
  <si>
    <t>　事業進捗の過程で，成果指標やその測定方法の変更が合理的と判断した，やむを得ない理由を記載</t>
    <rPh sb="10" eb="12">
      <t>セイカ</t>
    </rPh>
    <rPh sb="12" eb="14">
      <t>シヒョウ</t>
    </rPh>
    <rPh sb="17" eb="19">
      <t>ソクテイ</t>
    </rPh>
    <rPh sb="19" eb="21">
      <t>ホウホウ</t>
    </rPh>
    <rPh sb="22" eb="24">
      <t>ヘンコウ</t>
    </rPh>
    <rPh sb="25" eb="28">
      <t>ゴウリテキ</t>
    </rPh>
    <rPh sb="29" eb="31">
      <t>ハンダン</t>
    </rPh>
    <phoneticPr fontId="4"/>
  </si>
  <si>
    <t>２　変更理由※</t>
    <rPh sb="2" eb="4">
      <t>ヘンコウ</t>
    </rPh>
    <rPh sb="4" eb="6">
      <t>リユウ</t>
    </rPh>
    <phoneticPr fontId="4"/>
  </si>
  <si>
    <t>変更理由の補足資料（任意）</t>
    <rPh sb="0" eb="2">
      <t>ヘンコウ</t>
    </rPh>
    <rPh sb="2" eb="4">
      <t>リユウ</t>
    </rPh>
    <rPh sb="5" eb="7">
      <t>ホソク</t>
    </rPh>
    <rPh sb="7" eb="9">
      <t>シリョウ</t>
    </rPh>
    <rPh sb="10" eb="12">
      <t>ニンイ</t>
    </rPh>
    <phoneticPr fontId="4"/>
  </si>
  <si>
    <t>（成果目標の全部又は一部が，目標年度に達成されていない場合）</t>
    <rPh sb="1" eb="3">
      <t>セイカ</t>
    </rPh>
    <rPh sb="3" eb="5">
      <t>モクヒョウ</t>
    </rPh>
    <rPh sb="6" eb="8">
      <t>ゼンブ</t>
    </rPh>
    <rPh sb="8" eb="9">
      <t>マタ</t>
    </rPh>
    <rPh sb="10" eb="12">
      <t>イチブ</t>
    </rPh>
    <rPh sb="14" eb="16">
      <t>モクヒョウ</t>
    </rPh>
    <rPh sb="16" eb="18">
      <t>ネンド</t>
    </rPh>
    <rPh sb="19" eb="21">
      <t>タッセイ</t>
    </rPh>
    <rPh sb="27" eb="29">
      <t>バアイ</t>
    </rPh>
    <phoneticPr fontId="4"/>
  </si>
  <si>
    <t>　農山漁村未来創造事業実施要領第７の６の規定に基づき，関係書類を添えて申請します。</t>
    <rPh sb="1" eb="5">
      <t>ノウサンギョソン</t>
    </rPh>
    <rPh sb="5" eb="7">
      <t>ミライ</t>
    </rPh>
    <rPh sb="7" eb="9">
      <t>ソウゾウ</t>
    </rPh>
    <rPh sb="9" eb="11">
      <t>ジギョウ</t>
    </rPh>
    <rPh sb="11" eb="13">
      <t>ジッシ</t>
    </rPh>
    <rPh sb="13" eb="15">
      <t>ヨウリョウ</t>
    </rPh>
    <rPh sb="15" eb="16">
      <t>ダイ</t>
    </rPh>
    <rPh sb="20" eb="22">
      <t>キテイ</t>
    </rPh>
    <rPh sb="23" eb="24">
      <t>モト</t>
    </rPh>
    <rPh sb="27" eb="29">
      <t>カンケイ</t>
    </rPh>
    <rPh sb="29" eb="31">
      <t>ショルイ</t>
    </rPh>
    <rPh sb="32" eb="33">
      <t>ソ</t>
    </rPh>
    <rPh sb="35" eb="37">
      <t>シンセイ</t>
    </rPh>
    <phoneticPr fontId="4"/>
  </si>
  <si>
    <t>○○年度農山漁村未来創造事業改善計画書</t>
    <rPh sb="2" eb="4">
      <t>ネンド</t>
    </rPh>
    <rPh sb="4" eb="8">
      <t>ノウサンギョソン</t>
    </rPh>
    <rPh sb="8" eb="10">
      <t>ミライ</t>
    </rPh>
    <rPh sb="10" eb="12">
      <t>ソウゾウ</t>
    </rPh>
    <rPh sb="12" eb="14">
      <t>ジギョウ</t>
    </rPh>
    <rPh sb="14" eb="16">
      <t>カイゼン</t>
    </rPh>
    <rPh sb="16" eb="18">
      <t>ケイカク</t>
    </rPh>
    <phoneticPr fontId="4"/>
  </si>
  <si>
    <t>２　指導内容の欄には，関係機関毎に期待する助言・相談・情報提供，経営・技術指導等について，具体的に記載すること（機関名，指導を受けたい時期・頻度，内容等）。</t>
    <rPh sb="2" eb="4">
      <t>シドウ</t>
    </rPh>
    <rPh sb="4" eb="6">
      <t>ナイヨウ</t>
    </rPh>
    <rPh sb="7" eb="8">
      <t>ラン</t>
    </rPh>
    <rPh sb="11" eb="13">
      <t>カンケイ</t>
    </rPh>
    <rPh sb="13" eb="15">
      <t>キカン</t>
    </rPh>
    <rPh sb="15" eb="16">
      <t>ゴト</t>
    </rPh>
    <rPh sb="17" eb="19">
      <t>キタイ</t>
    </rPh>
    <rPh sb="21" eb="23">
      <t>ジョゲン</t>
    </rPh>
    <rPh sb="24" eb="26">
      <t>ソウダン</t>
    </rPh>
    <rPh sb="27" eb="29">
      <t>ジョウホウ</t>
    </rPh>
    <rPh sb="29" eb="31">
      <t>テイキョウ</t>
    </rPh>
    <rPh sb="32" eb="34">
      <t>ケイエイ</t>
    </rPh>
    <rPh sb="35" eb="37">
      <t>ギジュツ</t>
    </rPh>
    <rPh sb="37" eb="39">
      <t>シドウ</t>
    </rPh>
    <rPh sb="39" eb="40">
      <t>トウ</t>
    </rPh>
    <rPh sb="45" eb="48">
      <t>グタイテキ</t>
    </rPh>
    <rPh sb="49" eb="51">
      <t>キサイ</t>
    </rPh>
    <rPh sb="56" eb="58">
      <t>キカン</t>
    </rPh>
    <rPh sb="58" eb="59">
      <t>ナ</t>
    </rPh>
    <rPh sb="60" eb="62">
      <t>シドウ</t>
    </rPh>
    <rPh sb="63" eb="64">
      <t>ウ</t>
    </rPh>
    <rPh sb="67" eb="69">
      <t>ジキ</t>
    </rPh>
    <rPh sb="70" eb="72">
      <t>ヒンド</t>
    </rPh>
    <rPh sb="73" eb="75">
      <t>ナイヨウ</t>
    </rPh>
    <rPh sb="75" eb="76">
      <t>ナド</t>
    </rPh>
    <phoneticPr fontId="4"/>
  </si>
  <si>
    <t>今年度実施する改善に向けた取組等</t>
    <rPh sb="0" eb="3">
      <t>コンネンド</t>
    </rPh>
    <rPh sb="3" eb="5">
      <t>ジッシ</t>
    </rPh>
    <rPh sb="7" eb="9">
      <t>カイゼン</t>
    </rPh>
    <rPh sb="10" eb="11">
      <t>ム</t>
    </rPh>
    <rPh sb="13" eb="15">
      <t>トリクミ</t>
    </rPh>
    <rPh sb="15" eb="16">
      <t>ナド</t>
    </rPh>
    <phoneticPr fontId="4"/>
  </si>
  <si>
    <r>
      <t>○○年度農山漁村未来創造事業</t>
    </r>
    <r>
      <rPr>
        <sz val="12"/>
        <color theme="1"/>
        <rFont val="ＭＳ 明朝"/>
        <family val="1"/>
        <charset val="128"/>
      </rPr>
      <t>計画の（変更）承認申請について</t>
    </r>
    <rPh sb="2" eb="4">
      <t>ネンド</t>
    </rPh>
    <rPh sb="4" eb="8">
      <t>ノウサンギョソン</t>
    </rPh>
    <rPh sb="8" eb="10">
      <t>ミライ</t>
    </rPh>
    <rPh sb="10" eb="12">
      <t>ソウゾウ</t>
    </rPh>
    <rPh sb="12" eb="14">
      <t>ジギョウ</t>
    </rPh>
    <rPh sb="14" eb="16">
      <t>ケイカク</t>
    </rPh>
    <rPh sb="18" eb="20">
      <t>ヘンコウ</t>
    </rPh>
    <rPh sb="21" eb="23">
      <t>ショウニン</t>
    </rPh>
    <rPh sb="23" eb="25">
      <t>シンセイ</t>
    </rPh>
    <phoneticPr fontId="4"/>
  </si>
  <si>
    <r>
      <t>○○年度農山漁村未来創造事業</t>
    </r>
    <r>
      <rPr>
        <sz val="12"/>
        <color theme="1"/>
        <rFont val="ＭＳ 明朝"/>
        <family val="1"/>
        <charset val="128"/>
      </rPr>
      <t>計画の事業評価報告書について</t>
    </r>
    <rPh sb="2" eb="4">
      <t>ネンド</t>
    </rPh>
    <rPh sb="4" eb="8">
      <t>ノウサンギョソン</t>
    </rPh>
    <rPh sb="8" eb="10">
      <t>ミライ</t>
    </rPh>
    <rPh sb="10" eb="12">
      <t>ソウゾウ</t>
    </rPh>
    <rPh sb="12" eb="14">
      <t>ジギョウ</t>
    </rPh>
    <rPh sb="14" eb="16">
      <t>ケイカク</t>
    </rPh>
    <rPh sb="17" eb="19">
      <t>ジギョウ</t>
    </rPh>
    <rPh sb="19" eb="21">
      <t>ヒョウカ</t>
    </rPh>
    <rPh sb="21" eb="24">
      <t>ホウコクショ</t>
    </rPh>
    <phoneticPr fontId="4"/>
  </si>
  <si>
    <t>○○年度経営拡大支援事業計画（実績）概要書</t>
    <rPh sb="2" eb="4">
      <t>ネンド</t>
    </rPh>
    <rPh sb="4" eb="6">
      <t>ケイエイ</t>
    </rPh>
    <rPh sb="6" eb="8">
      <t>カクダイ</t>
    </rPh>
    <rPh sb="8" eb="10">
      <t>シエン</t>
    </rPh>
    <rPh sb="10" eb="12">
      <t>ジギョウ</t>
    </rPh>
    <rPh sb="12" eb="14">
      <t>ケイカク</t>
    </rPh>
    <rPh sb="15" eb="17">
      <t>ジッセキ</t>
    </rPh>
    <rPh sb="18" eb="21">
      <t>ガイヨウショ</t>
    </rPh>
    <phoneticPr fontId="4"/>
  </si>
  <si>
    <t>交付対象者名</t>
    <rPh sb="0" eb="2">
      <t>コウフ</t>
    </rPh>
    <rPh sb="2" eb="5">
      <t>タイショウシャ</t>
    </rPh>
    <rPh sb="5" eb="6">
      <t>メイ</t>
    </rPh>
    <phoneticPr fontId="4"/>
  </si>
  <si>
    <t>１　「事業細目」欄には，個々の農林水産業用機械施設等の具体的名称を記入すること。</t>
    <rPh sb="3" eb="5">
      <t>ジギョウ</t>
    </rPh>
    <rPh sb="5" eb="7">
      <t>サイモク</t>
    </rPh>
    <rPh sb="8" eb="9">
      <t>ラン</t>
    </rPh>
    <rPh sb="12" eb="14">
      <t>ココ</t>
    </rPh>
    <rPh sb="15" eb="17">
      <t>ノウリン</t>
    </rPh>
    <rPh sb="17" eb="20">
      <t>スイサンギョウ</t>
    </rPh>
    <rPh sb="20" eb="21">
      <t>ヨウ</t>
    </rPh>
    <rPh sb="21" eb="23">
      <t>キカイ</t>
    </rPh>
    <rPh sb="23" eb="25">
      <t>シセツ</t>
    </rPh>
    <rPh sb="25" eb="26">
      <t>トウ</t>
    </rPh>
    <rPh sb="27" eb="30">
      <t>グタイテキ</t>
    </rPh>
    <rPh sb="30" eb="32">
      <t>メイショウ</t>
    </rPh>
    <rPh sb="33" eb="35">
      <t>キニュウ</t>
    </rPh>
    <phoneticPr fontId="4"/>
  </si>
  <si>
    <t>様式第３－２号</t>
    <rPh sb="0" eb="2">
      <t>ヨウシキ</t>
    </rPh>
    <rPh sb="2" eb="3">
      <t>ダイ</t>
    </rPh>
    <rPh sb="6" eb="7">
      <t>ゴウ</t>
    </rPh>
    <phoneticPr fontId="4"/>
  </si>
  <si>
    <t>住所</t>
    <rPh sb="0" eb="2">
      <t>ジュウショ</t>
    </rPh>
    <phoneticPr fontId="35"/>
  </si>
  <si>
    <t>地目</t>
    <rPh sb="0" eb="2">
      <t>チモク</t>
    </rPh>
    <phoneticPr fontId="35"/>
  </si>
  <si>
    <t>◎交付申請書</t>
    <rPh sb="1" eb="3">
      <t>コウフ</t>
    </rPh>
    <rPh sb="3" eb="6">
      <t>シンセイショ</t>
    </rPh>
    <phoneticPr fontId="4"/>
  </si>
  <si>
    <t>定款・規約等</t>
    <rPh sb="0" eb="2">
      <t>テイカン</t>
    </rPh>
    <rPh sb="3" eb="5">
      <t>キヤク</t>
    </rPh>
    <rPh sb="5" eb="6">
      <t>トウ</t>
    </rPh>
    <phoneticPr fontId="4"/>
  </si>
  <si>
    <t>３　当該事業については，着工から補助金交付決定を受ける期間内においては，計画変更を行わないこと。</t>
    <rPh sb="2" eb="4">
      <t>トウガイ</t>
    </rPh>
    <rPh sb="4" eb="6">
      <t>ジギョウ</t>
    </rPh>
    <rPh sb="12" eb="14">
      <t>チャッコウ</t>
    </rPh>
    <rPh sb="16" eb="19">
      <t>ホジョキン</t>
    </rPh>
    <rPh sb="19" eb="21">
      <t>コウフ</t>
    </rPh>
    <rPh sb="21" eb="23">
      <t>ケッテイ</t>
    </rPh>
    <rPh sb="24" eb="25">
      <t>ウ</t>
    </rPh>
    <rPh sb="27" eb="29">
      <t>キカン</t>
    </rPh>
    <rPh sb="29" eb="30">
      <t>ナイ</t>
    </rPh>
    <rPh sb="36" eb="38">
      <t>ケイカク</t>
    </rPh>
    <rPh sb="38" eb="39">
      <t>ヘン</t>
    </rPh>
    <rPh sb="39" eb="40">
      <t>サラ</t>
    </rPh>
    <rPh sb="41" eb="42">
      <t>オコナ</t>
    </rPh>
    <phoneticPr fontId="4"/>
  </si>
  <si>
    <t>１　補助金交付決定を受けるまでの期間に，天変地異等の事由によって実施した事業に　損失を生じた場合，これらの損失は事業主体が負担するものとする。</t>
    <rPh sb="2" eb="5">
      <t>ホジョキン</t>
    </rPh>
    <rPh sb="5" eb="7">
      <t>コウフ</t>
    </rPh>
    <rPh sb="7" eb="9">
      <t>ケッテイ</t>
    </rPh>
    <rPh sb="10" eb="11">
      <t>ウ</t>
    </rPh>
    <rPh sb="16" eb="18">
      <t>キカン</t>
    </rPh>
    <rPh sb="20" eb="24">
      <t>テンペンチイ</t>
    </rPh>
    <rPh sb="24" eb="25">
      <t>トウ</t>
    </rPh>
    <rPh sb="26" eb="28">
      <t>ジユウ</t>
    </rPh>
    <rPh sb="32" eb="34">
      <t>ジッシ</t>
    </rPh>
    <rPh sb="36" eb="38">
      <t>ジギョウ</t>
    </rPh>
    <rPh sb="40" eb="42">
      <t>ソンシツ</t>
    </rPh>
    <rPh sb="43" eb="44">
      <t>ショウ</t>
    </rPh>
    <rPh sb="46" eb="48">
      <t>バアイ</t>
    </rPh>
    <rPh sb="53" eb="55">
      <t>ソンシツ</t>
    </rPh>
    <rPh sb="56" eb="58">
      <t>ジギョウ</t>
    </rPh>
    <rPh sb="58" eb="60">
      <t>シュタイ</t>
    </rPh>
    <rPh sb="61" eb="63">
      <t>フタン</t>
    </rPh>
    <phoneticPr fontId="4"/>
  </si>
  <si>
    <t>２　補助金交付決定を受けた補助金額が，交付申請額に達しない場合においても，異議がないこと。</t>
    <rPh sb="2" eb="5">
      <t>ホジョキン</t>
    </rPh>
    <rPh sb="5" eb="7">
      <t>コウフ</t>
    </rPh>
    <rPh sb="7" eb="9">
      <t>ケッテイ</t>
    </rPh>
    <rPh sb="10" eb="11">
      <t>ウ</t>
    </rPh>
    <rPh sb="13" eb="16">
      <t>ホジョキン</t>
    </rPh>
    <rPh sb="16" eb="17">
      <t>ガク</t>
    </rPh>
    <rPh sb="19" eb="21">
      <t>コウフ</t>
    </rPh>
    <rPh sb="21" eb="24">
      <t>シンセイガク</t>
    </rPh>
    <rPh sb="25" eb="26">
      <t>タッ</t>
    </rPh>
    <rPh sb="29" eb="31">
      <t>バアイ</t>
    </rPh>
    <rPh sb="37" eb="39">
      <t>イギ</t>
    </rPh>
    <phoneticPr fontId="4"/>
  </si>
  <si>
    <t>３　被害状況の写真など</t>
    <rPh sb="2" eb="4">
      <t>ヒガイ</t>
    </rPh>
    <rPh sb="4" eb="6">
      <t>ジョウキョウ</t>
    </rPh>
    <rPh sb="7" eb="9">
      <t>シャシン</t>
    </rPh>
    <phoneticPr fontId="4"/>
  </si>
  <si>
    <t>４　その他知事等が必要と認める書類</t>
    <rPh sb="4" eb="5">
      <t>タ</t>
    </rPh>
    <rPh sb="5" eb="7">
      <t>チジ</t>
    </rPh>
    <rPh sb="7" eb="8">
      <t>トウ</t>
    </rPh>
    <rPh sb="9" eb="11">
      <t>ヒツヨウ</t>
    </rPh>
    <rPh sb="12" eb="13">
      <t>ミト</t>
    </rPh>
    <rPh sb="15" eb="17">
      <t>ショルイ</t>
    </rPh>
    <phoneticPr fontId="4"/>
  </si>
  <si>
    <t>（様式第９号）</t>
    <rPh sb="1" eb="3">
      <t>ヨウシキ</t>
    </rPh>
    <rPh sb="3" eb="4">
      <t>ダイ</t>
    </rPh>
    <rPh sb="5" eb="6">
      <t>ゴウ</t>
    </rPh>
    <phoneticPr fontId="4"/>
  </si>
  <si>
    <t>○○年度農山漁村未来創造事業達成状況報告書（様式第９号別紙１）</t>
    <rPh sb="2" eb="4">
      <t>ネンド</t>
    </rPh>
    <rPh sb="4" eb="8">
      <t>ノウサンギョソン</t>
    </rPh>
    <rPh sb="8" eb="10">
      <t>ミライ</t>
    </rPh>
    <rPh sb="10" eb="12">
      <t>ソウゾウ</t>
    </rPh>
    <rPh sb="12" eb="14">
      <t>ジギョウ</t>
    </rPh>
    <rPh sb="14" eb="16">
      <t>タッセイ</t>
    </rPh>
    <rPh sb="16" eb="18">
      <t>ジョウキョウ</t>
    </rPh>
    <rPh sb="18" eb="21">
      <t>ホウコクショ</t>
    </rPh>
    <rPh sb="22" eb="24">
      <t>ヨウシキ</t>
    </rPh>
    <rPh sb="24" eb="25">
      <t>ダイ</t>
    </rPh>
    <rPh sb="26" eb="27">
      <t>ゴウ</t>
    </rPh>
    <rPh sb="27" eb="29">
      <t>ベッシ</t>
    </rPh>
    <phoneticPr fontId="4"/>
  </si>
  <si>
    <t>中心経営体として位置付けられている人・農地プラン名</t>
    <rPh sb="0" eb="2">
      <t>チュウシン</t>
    </rPh>
    <rPh sb="2" eb="5">
      <t>ケイエイタイ</t>
    </rPh>
    <rPh sb="8" eb="11">
      <t>イチヅ</t>
    </rPh>
    <rPh sb="17" eb="18">
      <t>ニン</t>
    </rPh>
    <rPh sb="19" eb="21">
      <t>ノウチ</t>
    </rPh>
    <rPh sb="24" eb="25">
      <t>メイ</t>
    </rPh>
    <phoneticPr fontId="4"/>
  </si>
  <si>
    <t>最終の事業計画書の写し（様式第２号）</t>
    <rPh sb="0" eb="2">
      <t>サイシュウ</t>
    </rPh>
    <rPh sb="3" eb="5">
      <t>ジギョウ</t>
    </rPh>
    <rPh sb="5" eb="8">
      <t>ケイカクショ</t>
    </rPh>
    <rPh sb="9" eb="10">
      <t>ウツ</t>
    </rPh>
    <rPh sb="12" eb="14">
      <t>ヨウシキ</t>
    </rPh>
    <rPh sb="14" eb="15">
      <t>ダイ</t>
    </rPh>
    <rPh sb="16" eb="17">
      <t>ゴウ</t>
    </rPh>
    <phoneticPr fontId="4"/>
  </si>
  <si>
    <t>○○年度農山漁村未来創造事業改善計画書（様式第９号別紙２）</t>
    <rPh sb="2" eb="4">
      <t>ネンド</t>
    </rPh>
    <rPh sb="4" eb="8">
      <t>ノウサンギョソン</t>
    </rPh>
    <rPh sb="8" eb="10">
      <t>ミライ</t>
    </rPh>
    <rPh sb="10" eb="12">
      <t>ソウゾウ</t>
    </rPh>
    <rPh sb="12" eb="14">
      <t>ジギョウ</t>
    </rPh>
    <rPh sb="14" eb="16">
      <t>カイゼン</t>
    </rPh>
    <rPh sb="16" eb="18">
      <t>ケイカク</t>
    </rPh>
    <rPh sb="20" eb="22">
      <t>ヨウシキ</t>
    </rPh>
    <rPh sb="22" eb="23">
      <t>ダイ</t>
    </rPh>
    <rPh sb="24" eb="25">
      <t>ゴウ</t>
    </rPh>
    <rPh sb="25" eb="27">
      <t>ベッシ</t>
    </rPh>
    <phoneticPr fontId="4"/>
  </si>
  <si>
    <t>注１：</t>
    <rPh sb="0" eb="1">
      <t>チュウ</t>
    </rPh>
    <phoneticPr fontId="35"/>
  </si>
  <si>
    <t>備考</t>
    <rPh sb="0" eb="2">
      <t>ビコウ</t>
    </rPh>
    <phoneticPr fontId="35"/>
  </si>
  <si>
    <t>田</t>
    <rPh sb="0" eb="1">
      <t>デン</t>
    </rPh>
    <phoneticPr fontId="35"/>
  </si>
  <si>
    <t>樹園地</t>
    <rPh sb="0" eb="1">
      <t>ジュ</t>
    </rPh>
    <rPh sb="1" eb="3">
      <t>エンチ</t>
    </rPh>
    <phoneticPr fontId="35"/>
  </si>
  <si>
    <t>市町村名：</t>
    <rPh sb="0" eb="4">
      <t>シチョウソンメイ</t>
    </rPh>
    <phoneticPr fontId="35"/>
  </si>
  <si>
    <t>総括表</t>
    <rPh sb="0" eb="2">
      <t>ソウカツ</t>
    </rPh>
    <rPh sb="2" eb="3">
      <t>ヒョウ</t>
    </rPh>
    <phoneticPr fontId="35"/>
  </si>
  <si>
    <t>地区名</t>
    <rPh sb="0" eb="2">
      <t>チク</t>
    </rPh>
    <rPh sb="2" eb="3">
      <t>メイ</t>
    </rPh>
    <phoneticPr fontId="35"/>
  </si>
  <si>
    <t>No</t>
    <phoneticPr fontId="35"/>
  </si>
  <si>
    <t>交付対象者名</t>
    <rPh sb="0" eb="2">
      <t>コウフ</t>
    </rPh>
    <rPh sb="2" eb="5">
      <t>タイショウシャ</t>
    </rPh>
    <rPh sb="5" eb="6">
      <t>メイ</t>
    </rPh>
    <phoneticPr fontId="35"/>
  </si>
  <si>
    <t>住　　　　所</t>
    <rPh sb="0" eb="1">
      <t>ジュウ</t>
    </rPh>
    <rPh sb="5" eb="6">
      <t>ショ</t>
    </rPh>
    <phoneticPr fontId="35"/>
  </si>
  <si>
    <t>代表者名
（法人等の場合に記載）</t>
    <rPh sb="0" eb="3">
      <t>ダイヒョウシャ</t>
    </rPh>
    <rPh sb="3" eb="4">
      <t>メイ</t>
    </rPh>
    <rPh sb="6" eb="8">
      <t>ホウジン</t>
    </rPh>
    <rPh sb="8" eb="9">
      <t>トウ</t>
    </rPh>
    <rPh sb="10" eb="12">
      <t>バアイ</t>
    </rPh>
    <rPh sb="13" eb="15">
      <t>キサイ</t>
    </rPh>
    <phoneticPr fontId="35"/>
  </si>
  <si>
    <t>Ⅰ　交付対象者の概要</t>
    <rPh sb="2" eb="4">
      <t>コウフ</t>
    </rPh>
    <rPh sb="4" eb="7">
      <t>タイショウシャ</t>
    </rPh>
    <rPh sb="8" eb="10">
      <t>ガイヨウ</t>
    </rPh>
    <phoneticPr fontId="35"/>
  </si>
  <si>
    <t>□</t>
  </si>
  <si>
    <t>ｂ</t>
    <phoneticPr fontId="35"/>
  </si>
  <si>
    <t>(注）</t>
    <rPh sb="1" eb="2">
      <t>チュウ</t>
    </rPh>
    <phoneticPr fontId="35"/>
  </si>
  <si>
    <t>該当するプラン名（若しくは市町村名・地区名）を記載。</t>
    <phoneticPr fontId="35"/>
  </si>
  <si>
    <t>1.</t>
    <phoneticPr fontId="35"/>
  </si>
  <si>
    <t>農業者</t>
    <rPh sb="0" eb="3">
      <t>ノウギョウシャ</t>
    </rPh>
    <phoneticPr fontId="35"/>
  </si>
  <si>
    <t>2.</t>
    <phoneticPr fontId="35"/>
  </si>
  <si>
    <t>被災農業者等</t>
    <rPh sb="0" eb="2">
      <t>ヒサイ</t>
    </rPh>
    <rPh sb="2" eb="5">
      <t>ノウギョウシャ</t>
    </rPh>
    <rPh sb="5" eb="6">
      <t>ナド</t>
    </rPh>
    <phoneticPr fontId="35"/>
  </si>
  <si>
    <t>3.</t>
    <phoneticPr fontId="35"/>
  </si>
  <si>
    <t>農事組合法人</t>
    <rPh sb="0" eb="2">
      <t>ノウジ</t>
    </rPh>
    <rPh sb="2" eb="4">
      <t>クミアイ</t>
    </rPh>
    <rPh sb="4" eb="6">
      <t>ホウジン</t>
    </rPh>
    <phoneticPr fontId="35"/>
  </si>
  <si>
    <t>4.</t>
    <phoneticPr fontId="35"/>
  </si>
  <si>
    <t>3以外の農地所有適格法人</t>
    <rPh sb="1" eb="3">
      <t>イガイ</t>
    </rPh>
    <rPh sb="4" eb="6">
      <t>ノウチ</t>
    </rPh>
    <rPh sb="6" eb="8">
      <t>ショユウ</t>
    </rPh>
    <rPh sb="8" eb="10">
      <t>テキカク</t>
    </rPh>
    <rPh sb="10" eb="12">
      <t>ホウジン</t>
    </rPh>
    <phoneticPr fontId="35"/>
  </si>
  <si>
    <t>5.</t>
    <phoneticPr fontId="35"/>
  </si>
  <si>
    <t>特定農業団体</t>
    <rPh sb="0" eb="2">
      <t>トクテイ</t>
    </rPh>
    <rPh sb="2" eb="4">
      <t>ノウギョウ</t>
    </rPh>
    <rPh sb="4" eb="6">
      <t>ダンタイ</t>
    </rPh>
    <phoneticPr fontId="35"/>
  </si>
  <si>
    <t>6.</t>
    <phoneticPr fontId="35"/>
  </si>
  <si>
    <t>その他農業者の組織する団体</t>
    <rPh sb="2" eb="3">
      <t>タ</t>
    </rPh>
    <rPh sb="3" eb="5">
      <t>ノウギョウ</t>
    </rPh>
    <rPh sb="5" eb="6">
      <t>シャ</t>
    </rPh>
    <rPh sb="7" eb="9">
      <t>ソシキ</t>
    </rPh>
    <rPh sb="11" eb="13">
      <t>ダンタイ</t>
    </rPh>
    <phoneticPr fontId="35"/>
  </si>
  <si>
    <t>7.</t>
    <phoneticPr fontId="35"/>
  </si>
  <si>
    <t>NPO法人</t>
    <rPh sb="3" eb="5">
      <t>ホウジン</t>
    </rPh>
    <phoneticPr fontId="35"/>
  </si>
  <si>
    <t>8.</t>
    <phoneticPr fontId="35"/>
  </si>
  <si>
    <t>民間事業者</t>
    <rPh sb="0" eb="2">
      <t>ミンカン</t>
    </rPh>
    <rPh sb="2" eb="5">
      <t>ジギョウシャ</t>
    </rPh>
    <phoneticPr fontId="35"/>
  </si>
  <si>
    <t>9.</t>
    <phoneticPr fontId="35"/>
  </si>
  <si>
    <t>農地中間管理機構</t>
    <rPh sb="0" eb="2">
      <t>ノウチ</t>
    </rPh>
    <rPh sb="2" eb="4">
      <t>チュウカン</t>
    </rPh>
    <rPh sb="4" eb="6">
      <t>カンリ</t>
    </rPh>
    <rPh sb="6" eb="8">
      <t>キコウ</t>
    </rPh>
    <phoneticPr fontId="35"/>
  </si>
  <si>
    <t>10.</t>
    <phoneticPr fontId="35"/>
  </si>
  <si>
    <t>農業協同組合</t>
    <rPh sb="0" eb="2">
      <t>ノウギョウ</t>
    </rPh>
    <rPh sb="2" eb="4">
      <t>キョウドウ</t>
    </rPh>
    <rPh sb="4" eb="6">
      <t>クミアイ</t>
    </rPh>
    <phoneticPr fontId="35"/>
  </si>
  <si>
    <t>11.</t>
    <phoneticPr fontId="35"/>
  </si>
  <si>
    <t>公社</t>
    <rPh sb="0" eb="2">
      <t>コウシャ</t>
    </rPh>
    <phoneticPr fontId="35"/>
  </si>
  <si>
    <t>12.</t>
    <phoneticPr fontId="35"/>
  </si>
  <si>
    <t>土地改良区</t>
    <rPh sb="0" eb="2">
      <t>トチ</t>
    </rPh>
    <rPh sb="2" eb="5">
      <t>カイリョウク</t>
    </rPh>
    <phoneticPr fontId="35"/>
  </si>
  <si>
    <t>1．該当する経営体の□にチェックを入れること。</t>
    <phoneticPr fontId="35"/>
  </si>
  <si>
    <t>3．2の場合は、り災（被災）証明書等公的機関が発行する証明書の写しを添付すること。</t>
    <rPh sb="4" eb="6">
      <t>バアイ</t>
    </rPh>
    <rPh sb="9" eb="10">
      <t>ワザワ</t>
    </rPh>
    <rPh sb="11" eb="13">
      <t>ヒサイ</t>
    </rPh>
    <rPh sb="14" eb="18">
      <t>ショウメイショナド</t>
    </rPh>
    <rPh sb="18" eb="20">
      <t>コウテキ</t>
    </rPh>
    <rPh sb="20" eb="22">
      <t>キカン</t>
    </rPh>
    <rPh sb="23" eb="25">
      <t>ハッコウ</t>
    </rPh>
    <rPh sb="27" eb="30">
      <t>ショウメイショ</t>
    </rPh>
    <rPh sb="31" eb="32">
      <t>ウツ</t>
    </rPh>
    <rPh sb="34" eb="36">
      <t>テンプ</t>
    </rPh>
    <phoneticPr fontId="35"/>
  </si>
  <si>
    <t>　（４）人・農地プランに位置づけられた取組内容</t>
    <rPh sb="4" eb="5">
      <t>ヒト</t>
    </rPh>
    <rPh sb="6" eb="8">
      <t>ノウチ</t>
    </rPh>
    <rPh sb="12" eb="14">
      <t>イチ</t>
    </rPh>
    <rPh sb="19" eb="21">
      <t>トリクミ</t>
    </rPh>
    <rPh sb="21" eb="23">
      <t>ナイヨウ</t>
    </rPh>
    <phoneticPr fontId="35"/>
  </si>
  <si>
    <t>現状
（○年度）</t>
    <rPh sb="0" eb="2">
      <t>ゲンジョウ</t>
    </rPh>
    <rPh sb="5" eb="7">
      <t>ネンド</t>
    </rPh>
    <phoneticPr fontId="35"/>
  </si>
  <si>
    <t>計画
（○年度）</t>
    <rPh sb="0" eb="2">
      <t>ケイカク</t>
    </rPh>
    <rPh sb="5" eb="7">
      <t>ネンド</t>
    </rPh>
    <phoneticPr fontId="35"/>
  </si>
  <si>
    <t>取組内容
（６次産業化・高付加価値化・低コスト化等）</t>
    <rPh sb="0" eb="2">
      <t>トリクミ</t>
    </rPh>
    <rPh sb="2" eb="4">
      <t>ナイヨウ</t>
    </rPh>
    <rPh sb="7" eb="8">
      <t>ジ</t>
    </rPh>
    <rPh sb="8" eb="11">
      <t>サンギョウカ</t>
    </rPh>
    <rPh sb="12" eb="15">
      <t>コウフカ</t>
    </rPh>
    <rPh sb="15" eb="18">
      <t>カチカ</t>
    </rPh>
    <rPh sb="19" eb="20">
      <t>テイ</t>
    </rPh>
    <rPh sb="23" eb="24">
      <t>カ</t>
    </rPh>
    <rPh sb="24" eb="25">
      <t>トウ</t>
    </rPh>
    <phoneticPr fontId="35"/>
  </si>
  <si>
    <t>市町村名</t>
    <rPh sb="0" eb="4">
      <t>シチョウソンメイ</t>
    </rPh>
    <phoneticPr fontId="35"/>
  </si>
  <si>
    <t>地区名</t>
    <rPh sb="0" eb="3">
      <t>チクメイ</t>
    </rPh>
    <phoneticPr fontId="35"/>
  </si>
  <si>
    <t>経営内容</t>
    <rPh sb="0" eb="2">
      <t>ケイエイ</t>
    </rPh>
    <rPh sb="2" eb="4">
      <t>ナイヨウ</t>
    </rPh>
    <phoneticPr fontId="35"/>
  </si>
  <si>
    <t>経営規模</t>
    <rPh sb="0" eb="2">
      <t>ケイエイ</t>
    </rPh>
    <rPh sb="2" eb="4">
      <t>キボ</t>
    </rPh>
    <phoneticPr fontId="35"/>
  </si>
  <si>
    <t>1．該当する経営体が（３）の6～11の場合は、人・農地プランに記載された内容を記載すること。</t>
    <rPh sb="19" eb="21">
      <t>バアイ</t>
    </rPh>
    <phoneticPr fontId="35"/>
  </si>
  <si>
    <t>2．複数のプランが事業実施に関連する場合は、行を追加し全て記載すること。</t>
    <phoneticPr fontId="35"/>
  </si>
  <si>
    <t>　（５）個人情報の取扱い</t>
    <rPh sb="4" eb="6">
      <t>コジン</t>
    </rPh>
    <rPh sb="6" eb="8">
      <t>ジョウホウ</t>
    </rPh>
    <rPh sb="9" eb="10">
      <t>ト</t>
    </rPh>
    <rPh sb="10" eb="11">
      <t>アツカ</t>
    </rPh>
    <phoneticPr fontId="35"/>
  </si>
  <si>
    <t>□</t>
    <phoneticPr fontId="35"/>
  </si>
  <si>
    <t>本事業の実施に当たり、本申請に係る個人情報又は人・農地プランに記載されている個人情報（氏名等）について、関係自治体に提供することに同意します。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マタ</t>
    </rPh>
    <rPh sb="23" eb="24">
      <t>ヒト</t>
    </rPh>
    <rPh sb="25" eb="27">
      <t>ノウチ</t>
    </rPh>
    <rPh sb="31" eb="33">
      <t>キサイ</t>
    </rPh>
    <rPh sb="38" eb="40">
      <t>コジン</t>
    </rPh>
    <rPh sb="40" eb="42">
      <t>ジョウホウ</t>
    </rPh>
    <rPh sb="43" eb="45">
      <t>シメイ</t>
    </rPh>
    <rPh sb="45" eb="46">
      <t>トウ</t>
    </rPh>
    <rPh sb="52" eb="54">
      <t>カンケイ</t>
    </rPh>
    <rPh sb="54" eb="57">
      <t>ジチタイ</t>
    </rPh>
    <rPh sb="58" eb="60">
      <t>テイキョウ</t>
    </rPh>
    <rPh sb="65" eb="67">
      <t>ドウイ</t>
    </rPh>
    <rPh sb="73" eb="75">
      <t>ドウイ</t>
    </rPh>
    <rPh sb="81" eb="83">
      <t>バアイ</t>
    </rPh>
    <rPh sb="85" eb="87">
      <t>トリクミ</t>
    </rPh>
    <rPh sb="87" eb="89">
      <t>ナイヨウ</t>
    </rPh>
    <rPh sb="89" eb="90">
      <t>トウ</t>
    </rPh>
    <rPh sb="91" eb="93">
      <t>カクニン</t>
    </rPh>
    <rPh sb="101" eb="104">
      <t>ホンジギョウ</t>
    </rPh>
    <rPh sb="105" eb="107">
      <t>ジッシ</t>
    </rPh>
    <rPh sb="112" eb="114">
      <t>バアイ</t>
    </rPh>
    <phoneticPr fontId="35"/>
  </si>
  <si>
    <t>（注）</t>
    <rPh sb="1" eb="2">
      <t>チュウ</t>
    </rPh>
    <phoneticPr fontId="35"/>
  </si>
  <si>
    <t>人・農地プランとの関連を確認するため、本申請に係る情報、又は人・農地プランに記載されている情報を</t>
    <phoneticPr fontId="35"/>
  </si>
  <si>
    <t xml:space="preserve">
関係自治体等に提供することに同意する場合は、□にチェックを入れること。</t>
    <phoneticPr fontId="35"/>
  </si>
  <si>
    <t>　（６）経営状況評価（市町村が入力します）</t>
    <rPh sb="4" eb="6">
      <t>ケイエイ</t>
    </rPh>
    <rPh sb="6" eb="8">
      <t>ジョウキョウ</t>
    </rPh>
    <rPh sb="8" eb="10">
      <t>ヒョウカ</t>
    </rPh>
    <rPh sb="11" eb="14">
      <t>シチョウソン</t>
    </rPh>
    <rPh sb="15" eb="17">
      <t>ニュウリョク</t>
    </rPh>
    <phoneticPr fontId="35"/>
  </si>
  <si>
    <t>事業実施及び会計手続を適正に行いうる体制を有している</t>
    <rPh sb="0" eb="2">
      <t>ジギョウ</t>
    </rPh>
    <rPh sb="2" eb="4">
      <t>ジッシ</t>
    </rPh>
    <rPh sb="4" eb="5">
      <t>オヨ</t>
    </rPh>
    <rPh sb="6" eb="8">
      <t>カイケイ</t>
    </rPh>
    <rPh sb="8" eb="10">
      <t>テツヅ</t>
    </rPh>
    <rPh sb="11" eb="13">
      <t>テキセイ</t>
    </rPh>
    <rPh sb="14" eb="15">
      <t>オコナ</t>
    </rPh>
    <rPh sb="18" eb="20">
      <t>タイセイ</t>
    </rPh>
    <rPh sb="21" eb="22">
      <t>ユウ</t>
    </rPh>
    <phoneticPr fontId="35"/>
  </si>
  <si>
    <t>農業委員会と相談の上、チェックを入れること。</t>
    <rPh sb="0" eb="2">
      <t>ノウギョウ</t>
    </rPh>
    <rPh sb="2" eb="5">
      <t>イインカイ</t>
    </rPh>
    <rPh sb="16" eb="17">
      <t>イ</t>
    </rPh>
    <phoneticPr fontId="35"/>
  </si>
  <si>
    <t>Ⅱ　交付対象農地の概要</t>
    <rPh sb="2" eb="4">
      <t>コウフ</t>
    </rPh>
    <rPh sb="4" eb="6">
      <t>タイショウ</t>
    </rPh>
    <rPh sb="6" eb="8">
      <t>ノウチ</t>
    </rPh>
    <rPh sb="9" eb="11">
      <t>ガイヨウ</t>
    </rPh>
    <phoneticPr fontId="35"/>
  </si>
  <si>
    <t>No</t>
    <phoneticPr fontId="35"/>
  </si>
  <si>
    <t>所在（大字・字・地番）</t>
    <rPh sb="0" eb="2">
      <t>ショザイ</t>
    </rPh>
    <rPh sb="3" eb="5">
      <t>オオアザ</t>
    </rPh>
    <rPh sb="6" eb="7">
      <t>アザ</t>
    </rPh>
    <rPh sb="8" eb="10">
      <t>チバン</t>
    </rPh>
    <phoneticPr fontId="35"/>
  </si>
  <si>
    <t>耕地番号</t>
    <rPh sb="0" eb="2">
      <t>コウチ</t>
    </rPh>
    <rPh sb="2" eb="4">
      <t>バンゴウ</t>
    </rPh>
    <phoneticPr fontId="35"/>
  </si>
  <si>
    <t>面積（a）</t>
    <rPh sb="0" eb="2">
      <t>メンセキ</t>
    </rPh>
    <phoneticPr fontId="35"/>
  </si>
  <si>
    <t>地域区分</t>
    <rPh sb="0" eb="2">
      <t>チイキ</t>
    </rPh>
    <rPh sb="2" eb="4">
      <t>クブン</t>
    </rPh>
    <phoneticPr fontId="35"/>
  </si>
  <si>
    <t>所有者</t>
    <rPh sb="0" eb="3">
      <t>ショユウシャ</t>
    </rPh>
    <phoneticPr fontId="35"/>
  </si>
  <si>
    <t>共有地</t>
    <rPh sb="0" eb="3">
      <t>キョウユウチ</t>
    </rPh>
    <phoneticPr fontId="35"/>
  </si>
  <si>
    <t>借入地の状況</t>
    <rPh sb="0" eb="1">
      <t>カ</t>
    </rPh>
    <rPh sb="1" eb="2">
      <t>イ</t>
    </rPh>
    <rPh sb="2" eb="3">
      <t>チ</t>
    </rPh>
    <rPh sb="4" eb="6">
      <t>ジョウキョウ</t>
    </rPh>
    <phoneticPr fontId="35"/>
  </si>
  <si>
    <t>特定作業</t>
    <rPh sb="0" eb="2">
      <t>トクテイ</t>
    </rPh>
    <rPh sb="2" eb="4">
      <t>サギョウ</t>
    </rPh>
    <phoneticPr fontId="35"/>
  </si>
  <si>
    <t>適用法</t>
    <rPh sb="0" eb="2">
      <t>テキヨウ</t>
    </rPh>
    <rPh sb="2" eb="3">
      <t>ホウ</t>
    </rPh>
    <phoneticPr fontId="35"/>
  </si>
  <si>
    <t>形態</t>
    <rPh sb="0" eb="2">
      <t>ケイタイ</t>
    </rPh>
    <phoneticPr fontId="35"/>
  </si>
  <si>
    <t>借入開始時期</t>
    <rPh sb="0" eb="1">
      <t>カ</t>
    </rPh>
    <rPh sb="1" eb="2">
      <t>イ</t>
    </rPh>
    <rPh sb="2" eb="4">
      <t>カイシ</t>
    </rPh>
    <rPh sb="4" eb="6">
      <t>ジキ</t>
    </rPh>
    <phoneticPr fontId="35"/>
  </si>
  <si>
    <t>借入終了時期</t>
    <rPh sb="0" eb="1">
      <t>カ</t>
    </rPh>
    <rPh sb="1" eb="2">
      <t>イ</t>
    </rPh>
    <rPh sb="2" eb="4">
      <t>シュウリョウ</t>
    </rPh>
    <rPh sb="4" eb="6">
      <t>ジキ</t>
    </rPh>
    <phoneticPr fontId="35"/>
  </si>
  <si>
    <t>作業者氏名</t>
    <rPh sb="0" eb="3">
      <t>サギョウシャ</t>
    </rPh>
    <rPh sb="3" eb="5">
      <t>シメイ</t>
    </rPh>
    <phoneticPr fontId="35"/>
  </si>
  <si>
    <t>作目</t>
    <rPh sb="0" eb="2">
      <t>サクモク</t>
    </rPh>
    <phoneticPr fontId="35"/>
  </si>
  <si>
    <t>作業内容</t>
    <rPh sb="0" eb="2">
      <t>サギョウ</t>
    </rPh>
    <rPh sb="2" eb="4">
      <t>ナイヨウ</t>
    </rPh>
    <phoneticPr fontId="35"/>
  </si>
  <si>
    <t>筆別に入力すること。複数の筆がある場合は、行を追加し全て記載すること。</t>
    <rPh sb="0" eb="1">
      <t>ヒツ</t>
    </rPh>
    <rPh sb="1" eb="2">
      <t>ベツ</t>
    </rPh>
    <rPh sb="3" eb="5">
      <t>ニュウリョク</t>
    </rPh>
    <rPh sb="13" eb="14">
      <t>ヒツ</t>
    </rPh>
    <phoneticPr fontId="35"/>
  </si>
  <si>
    <t>　（２）導入作物</t>
    <rPh sb="4" eb="6">
      <t>ドウニュウ</t>
    </rPh>
    <rPh sb="6" eb="8">
      <t>サクモツ</t>
    </rPh>
    <phoneticPr fontId="35"/>
  </si>
  <si>
    <t>導入作物</t>
    <rPh sb="0" eb="2">
      <t>ドウニュウ</t>
    </rPh>
    <rPh sb="2" eb="4">
      <t>サクモツ</t>
    </rPh>
    <phoneticPr fontId="35"/>
  </si>
  <si>
    <t>販路</t>
    <rPh sb="0" eb="2">
      <t>ハンロ</t>
    </rPh>
    <phoneticPr fontId="35"/>
  </si>
  <si>
    <t>複数の導入作物がある場合は、行を</t>
    <rPh sb="0" eb="2">
      <t>フクスウ</t>
    </rPh>
    <rPh sb="3" eb="5">
      <t>ドウニュウ</t>
    </rPh>
    <rPh sb="5" eb="7">
      <t>サクモツ</t>
    </rPh>
    <phoneticPr fontId="35"/>
  </si>
  <si>
    <t>追加し全て記載すること。</t>
    <phoneticPr fontId="35"/>
  </si>
  <si>
    <t>　（３）農地の利用状況調査等（市町村が入力します）</t>
    <rPh sb="4" eb="6">
      <t>ノウチ</t>
    </rPh>
    <rPh sb="7" eb="9">
      <t>リヨウ</t>
    </rPh>
    <rPh sb="9" eb="11">
      <t>ジョウキョウ</t>
    </rPh>
    <rPh sb="11" eb="13">
      <t>チョウサ</t>
    </rPh>
    <rPh sb="13" eb="14">
      <t>ナド</t>
    </rPh>
    <rPh sb="15" eb="18">
      <t>シチョウソン</t>
    </rPh>
    <rPh sb="19" eb="21">
      <t>ニュウリョク</t>
    </rPh>
    <phoneticPr fontId="35"/>
  </si>
  <si>
    <t>No</t>
    <phoneticPr fontId="35"/>
  </si>
  <si>
    <t>利用状況調査の調査結果</t>
    <rPh sb="0" eb="2">
      <t>リヨウ</t>
    </rPh>
    <rPh sb="2" eb="4">
      <t>ジョウキョウ</t>
    </rPh>
    <rPh sb="4" eb="6">
      <t>チョウサ</t>
    </rPh>
    <rPh sb="7" eb="9">
      <t>チョウサ</t>
    </rPh>
    <rPh sb="9" eb="11">
      <t>ケッカ</t>
    </rPh>
    <phoneticPr fontId="35"/>
  </si>
  <si>
    <t>荒廃農地の発生・解消状況に関する調査結果</t>
    <rPh sb="0" eb="2">
      <t>コウハイ</t>
    </rPh>
    <rPh sb="2" eb="4">
      <t>ノウチ</t>
    </rPh>
    <rPh sb="5" eb="7">
      <t>ハッセイ</t>
    </rPh>
    <rPh sb="8" eb="10">
      <t>カイショウ</t>
    </rPh>
    <rPh sb="10" eb="12">
      <t>ジョウキョウ</t>
    </rPh>
    <rPh sb="13" eb="14">
      <t>カン</t>
    </rPh>
    <rPh sb="16" eb="18">
      <t>チョウサ</t>
    </rPh>
    <rPh sb="18" eb="20">
      <t>ケッカ</t>
    </rPh>
    <phoneticPr fontId="35"/>
  </si>
  <si>
    <t>調査年月日</t>
    <rPh sb="0" eb="2">
      <t>チョウサ</t>
    </rPh>
    <rPh sb="2" eb="5">
      <t>ネンガッピ</t>
    </rPh>
    <phoneticPr fontId="35"/>
  </si>
  <si>
    <t>農地法第32条第１項の該当号</t>
    <rPh sb="0" eb="3">
      <t>ノウチホウ</t>
    </rPh>
    <rPh sb="3" eb="4">
      <t>ダイ</t>
    </rPh>
    <rPh sb="6" eb="7">
      <t>ジョウ</t>
    </rPh>
    <rPh sb="7" eb="8">
      <t>ダイ</t>
    </rPh>
    <rPh sb="9" eb="10">
      <t>コウ</t>
    </rPh>
    <rPh sb="11" eb="13">
      <t>ガイトウ</t>
    </rPh>
    <rPh sb="13" eb="14">
      <t>ゴウ</t>
    </rPh>
    <phoneticPr fontId="35"/>
  </si>
  <si>
    <t>1.農業委員会と相談の上、記載すること。</t>
    <rPh sb="2" eb="4">
      <t>ノウギョウ</t>
    </rPh>
    <rPh sb="4" eb="7">
      <t>イインカイ</t>
    </rPh>
    <rPh sb="13" eb="15">
      <t>キサイ</t>
    </rPh>
    <phoneticPr fontId="35"/>
  </si>
  <si>
    <t>2.上記(1)に合わせて筆別に記載すること。複数の筆がある場合は、行を追加し全て記載すること。</t>
    <rPh sb="2" eb="4">
      <t>ジョウキ</t>
    </rPh>
    <rPh sb="8" eb="9">
      <t>ア</t>
    </rPh>
    <rPh sb="12" eb="13">
      <t>ヒツ</t>
    </rPh>
    <rPh sb="13" eb="14">
      <t>ベツ</t>
    </rPh>
    <rPh sb="15" eb="17">
      <t>キサイ</t>
    </rPh>
    <rPh sb="25" eb="26">
      <t>ヒツ</t>
    </rPh>
    <phoneticPr fontId="35"/>
  </si>
  <si>
    <t>Ⅵ　添付資料</t>
    <rPh sb="2" eb="4">
      <t>テンプ</t>
    </rPh>
    <rPh sb="4" eb="6">
      <t>シリョウ</t>
    </rPh>
    <phoneticPr fontId="35"/>
  </si>
  <si>
    <t>　（１）事業実施位置図（実施場所を図示）</t>
    <rPh sb="4" eb="6">
      <t>ジギョウ</t>
    </rPh>
    <rPh sb="6" eb="8">
      <t>ジッシ</t>
    </rPh>
    <rPh sb="8" eb="10">
      <t>イチ</t>
    </rPh>
    <rPh sb="10" eb="11">
      <t>ズ</t>
    </rPh>
    <rPh sb="12" eb="14">
      <t>ジッシ</t>
    </rPh>
    <rPh sb="14" eb="16">
      <t>バショ</t>
    </rPh>
    <rPh sb="17" eb="19">
      <t>ズシ</t>
    </rPh>
    <phoneticPr fontId="35"/>
  </si>
  <si>
    <t>　（２）写真（事業対象の農地の状況が分かるような写真。可能ならば「近景」と「遠景」の２種類を撮影する。）</t>
    <rPh sb="4" eb="6">
      <t>シャシン</t>
    </rPh>
    <rPh sb="7" eb="9">
      <t>ジギョウ</t>
    </rPh>
    <rPh sb="9" eb="11">
      <t>タイショウ</t>
    </rPh>
    <rPh sb="12" eb="14">
      <t>ノウチ</t>
    </rPh>
    <rPh sb="15" eb="17">
      <t>ジョウキョウ</t>
    </rPh>
    <rPh sb="18" eb="19">
      <t>ワ</t>
    </rPh>
    <rPh sb="24" eb="26">
      <t>シャシン</t>
    </rPh>
    <rPh sb="27" eb="29">
      <t>カノウ</t>
    </rPh>
    <rPh sb="33" eb="35">
      <t>キンケイ</t>
    </rPh>
    <rPh sb="38" eb="40">
      <t>エンケイ</t>
    </rPh>
    <rPh sb="43" eb="45">
      <t>シュルイ</t>
    </rPh>
    <rPh sb="46" eb="48">
      <t>サツエイ</t>
    </rPh>
    <phoneticPr fontId="35"/>
  </si>
  <si>
    <t>作成年月日：</t>
    <rPh sb="0" eb="2">
      <t>サクセイ</t>
    </rPh>
    <rPh sb="2" eb="5">
      <t>ネンガッピ</t>
    </rPh>
    <phoneticPr fontId="35"/>
  </si>
  <si>
    <t>１．</t>
    <phoneticPr fontId="35"/>
  </si>
  <si>
    <t>実施期間</t>
    <rPh sb="0" eb="2">
      <t>ジッシ</t>
    </rPh>
    <rPh sb="2" eb="4">
      <t>キカン</t>
    </rPh>
    <phoneticPr fontId="35"/>
  </si>
  <si>
    <t>２．</t>
    <phoneticPr fontId="35"/>
  </si>
  <si>
    <t>３．</t>
    <phoneticPr fontId="35"/>
  </si>
  <si>
    <t>ほ場番号</t>
    <rPh sb="1" eb="2">
      <t>ジョウ</t>
    </rPh>
    <rPh sb="2" eb="4">
      <t>バンゴウ</t>
    </rPh>
    <phoneticPr fontId="35"/>
  </si>
  <si>
    <t>４．</t>
    <phoneticPr fontId="35"/>
  </si>
  <si>
    <t>所在地</t>
    <rPh sb="0" eb="3">
      <t>ショザイチ</t>
    </rPh>
    <phoneticPr fontId="35"/>
  </si>
  <si>
    <t>５．</t>
    <phoneticPr fontId="35"/>
  </si>
  <si>
    <t>a</t>
    <phoneticPr fontId="35"/>
  </si>
  <si>
    <t>６．</t>
    <phoneticPr fontId="35"/>
  </si>
  <si>
    <t>作業に要した費用</t>
    <rPh sb="0" eb="2">
      <t>サギョウ</t>
    </rPh>
    <phoneticPr fontId="35"/>
  </si>
  <si>
    <t>項　目</t>
    <phoneticPr fontId="35"/>
  </si>
  <si>
    <t>種類、数量、価格など</t>
    <phoneticPr fontId="35"/>
  </si>
  <si>
    <t>支出額（円）</t>
    <phoneticPr fontId="35"/>
  </si>
  <si>
    <t>実績報告として添付する場合の関係書類</t>
    <rPh sb="0" eb="2">
      <t>ジッセキ</t>
    </rPh>
    <rPh sb="2" eb="4">
      <t>ホウコク</t>
    </rPh>
    <rPh sb="7" eb="9">
      <t>テンプ</t>
    </rPh>
    <rPh sb="11" eb="13">
      <t>バアイ</t>
    </rPh>
    <rPh sb="14" eb="16">
      <t>カンケイ</t>
    </rPh>
    <rPh sb="16" eb="18">
      <t>ショルイ</t>
    </rPh>
    <phoneticPr fontId="35"/>
  </si>
  <si>
    <t>資材費</t>
    <rPh sb="0" eb="2">
      <t>シザイ</t>
    </rPh>
    <phoneticPr fontId="35"/>
  </si>
  <si>
    <t>Ａ</t>
    <phoneticPr fontId="35"/>
  </si>
  <si>
    <t>領収書等</t>
    <rPh sb="0" eb="3">
      <t>リョウシュウショ</t>
    </rPh>
    <rPh sb="3" eb="4">
      <t>ナド</t>
    </rPh>
    <phoneticPr fontId="35"/>
  </si>
  <si>
    <t>機械経費
（リース代等）</t>
    <phoneticPr fontId="35"/>
  </si>
  <si>
    <t>Ｂ</t>
    <phoneticPr fontId="35"/>
  </si>
  <si>
    <t>作業日報</t>
    <rPh sb="0" eb="2">
      <t>サギョウ</t>
    </rPh>
    <rPh sb="2" eb="4">
      <t>ニッポウ</t>
    </rPh>
    <phoneticPr fontId="35"/>
  </si>
  <si>
    <t>Ｃ</t>
    <phoneticPr fontId="35"/>
  </si>
  <si>
    <t>工事雑費
（保険料等）</t>
    <phoneticPr fontId="35"/>
  </si>
  <si>
    <t>Ｄ</t>
    <phoneticPr fontId="35"/>
  </si>
  <si>
    <t>委託料等</t>
    <rPh sb="0" eb="3">
      <t>イタクリョウ</t>
    </rPh>
    <rPh sb="3" eb="4">
      <t>トウ</t>
    </rPh>
    <phoneticPr fontId="35"/>
  </si>
  <si>
    <t>Ｅ</t>
    <phoneticPr fontId="35"/>
  </si>
  <si>
    <t>労務費</t>
    <rPh sb="0" eb="3">
      <t>ロウムヒ</t>
    </rPh>
    <phoneticPr fontId="35"/>
  </si>
  <si>
    <t>Ｆ</t>
    <phoneticPr fontId="35"/>
  </si>
  <si>
    <t>作業日報　　　　　　　　　　　領収書等</t>
    <rPh sb="0" eb="2">
      <t>サギョウ</t>
    </rPh>
    <rPh sb="2" eb="4">
      <t>ニッポウ</t>
    </rPh>
    <rPh sb="15" eb="18">
      <t>リョウシュウショ</t>
    </rPh>
    <rPh sb="18" eb="19">
      <t>ナド</t>
    </rPh>
    <phoneticPr fontId="35"/>
  </si>
  <si>
    <t>①</t>
    <phoneticPr fontId="35"/>
  </si>
  <si>
    <t>事業費（Ａ＋Ｂ＋Ｃ＋Ｄ＋Ｅ＋Ｆ）</t>
    <rPh sb="0" eb="3">
      <t>ジギョウヒ</t>
    </rPh>
    <phoneticPr fontId="35"/>
  </si>
  <si>
    <t>②</t>
    <phoneticPr fontId="35"/>
  </si>
  <si>
    <t>本様式を、実績報告として添付する場合の関係書類は、次のとおりとする。</t>
    <rPh sb="0" eb="1">
      <t>ホン</t>
    </rPh>
    <rPh sb="1" eb="3">
      <t>ヨウシキ</t>
    </rPh>
    <rPh sb="25" eb="26">
      <t>ツギ</t>
    </rPh>
    <phoneticPr fontId="35"/>
  </si>
  <si>
    <t>１．</t>
    <phoneticPr fontId="35"/>
  </si>
  <si>
    <t>２．</t>
    <phoneticPr fontId="35"/>
  </si>
  <si>
    <t>３．</t>
    <phoneticPr fontId="35"/>
  </si>
  <si>
    <t>領収書整理帳（日当等支払表、資材費、重機リース及び軽油等の領収書）</t>
    <rPh sb="0" eb="3">
      <t>リョウシュウショ</t>
    </rPh>
    <rPh sb="3" eb="5">
      <t>セイリ</t>
    </rPh>
    <rPh sb="5" eb="6">
      <t>チョウ</t>
    </rPh>
    <rPh sb="7" eb="9">
      <t>ニットウ</t>
    </rPh>
    <rPh sb="9" eb="10">
      <t>ナド</t>
    </rPh>
    <rPh sb="10" eb="12">
      <t>シハライ</t>
    </rPh>
    <rPh sb="12" eb="13">
      <t>ヒョウ</t>
    </rPh>
    <rPh sb="14" eb="17">
      <t>シザイヒ</t>
    </rPh>
    <rPh sb="18" eb="20">
      <t>ジュウキ</t>
    </rPh>
    <rPh sb="23" eb="24">
      <t>オヨ</t>
    </rPh>
    <rPh sb="25" eb="28">
      <t>ケイユナド</t>
    </rPh>
    <rPh sb="29" eb="32">
      <t>リョウシュウショ</t>
    </rPh>
    <phoneticPr fontId="35"/>
  </si>
  <si>
    <t>（参考様式第１号）</t>
    <rPh sb="1" eb="3">
      <t>サンコウ</t>
    </rPh>
    <rPh sb="3" eb="5">
      <t>ヨウシキ</t>
    </rPh>
    <rPh sb="5" eb="6">
      <t>ダイ</t>
    </rPh>
    <phoneticPr fontId="35"/>
  </si>
  <si>
    <t>写真整理帳</t>
    <rPh sb="0" eb="2">
      <t>シャシン</t>
    </rPh>
    <rPh sb="2" eb="4">
      <t>セイリ</t>
    </rPh>
    <rPh sb="4" eb="5">
      <t>チョウ</t>
    </rPh>
    <phoneticPr fontId="57"/>
  </si>
  <si>
    <t>＜事業実施前＞</t>
    <rPh sb="1" eb="3">
      <t>ジギョウ</t>
    </rPh>
    <rPh sb="3" eb="6">
      <t>ジッシマエ</t>
    </rPh>
    <phoneticPr fontId="57"/>
  </si>
  <si>
    <t xml:space="preserve">
①
実施前</t>
    <rPh sb="3" eb="6">
      <t>ジッシマエ</t>
    </rPh>
    <phoneticPr fontId="35"/>
  </si>
  <si>
    <t xml:space="preserve">
②
実施前</t>
    <rPh sb="3" eb="6">
      <t>ジッシマエ</t>
    </rPh>
    <phoneticPr fontId="35"/>
  </si>
  <si>
    <t xml:space="preserve">
①
実施中</t>
    <rPh sb="3" eb="6">
      <t>ジッシチュウ</t>
    </rPh>
    <phoneticPr fontId="35"/>
  </si>
  <si>
    <t xml:space="preserve">
②
実施中</t>
    <rPh sb="3" eb="6">
      <t>ジッシチュウ</t>
    </rPh>
    <phoneticPr fontId="35"/>
  </si>
  <si>
    <t>＜事業完了後＞事業が完了したほ場の状況</t>
    <rPh sb="1" eb="3">
      <t>ジギョウ</t>
    </rPh>
    <rPh sb="3" eb="6">
      <t>カンリョウゴ</t>
    </rPh>
    <rPh sb="7" eb="9">
      <t>ジギョウ</t>
    </rPh>
    <rPh sb="10" eb="12">
      <t>カンリョウ</t>
    </rPh>
    <rPh sb="15" eb="16">
      <t>ジョウ</t>
    </rPh>
    <rPh sb="17" eb="19">
      <t>ジョウキョウ</t>
    </rPh>
    <phoneticPr fontId="57"/>
  </si>
  <si>
    <t xml:space="preserve">
①
実施後</t>
    <rPh sb="3" eb="6">
      <t>ジッシゴ</t>
    </rPh>
    <phoneticPr fontId="35"/>
  </si>
  <si>
    <t xml:space="preserve">
②
実施後</t>
    <rPh sb="3" eb="6">
      <t>ジッシゴ</t>
    </rPh>
    <phoneticPr fontId="35"/>
  </si>
  <si>
    <t>＜耕作状況＞栽培が開始されたほ場の状況</t>
    <rPh sb="1" eb="3">
      <t>コウサク</t>
    </rPh>
    <rPh sb="3" eb="5">
      <t>ジョウキョウ</t>
    </rPh>
    <rPh sb="6" eb="8">
      <t>サイバイ</t>
    </rPh>
    <rPh sb="9" eb="11">
      <t>カイシ</t>
    </rPh>
    <rPh sb="15" eb="16">
      <t>ジョウ</t>
    </rPh>
    <rPh sb="17" eb="19">
      <t>ジョウキョウ</t>
    </rPh>
    <phoneticPr fontId="57"/>
  </si>
  <si>
    <t xml:space="preserve">
①
耕作状況</t>
    <rPh sb="3" eb="5">
      <t>コウサク</t>
    </rPh>
    <rPh sb="5" eb="7">
      <t>ジョウキョウ</t>
    </rPh>
    <phoneticPr fontId="35"/>
  </si>
  <si>
    <t xml:space="preserve">
②
耕作状況</t>
    <rPh sb="3" eb="5">
      <t>コウサク</t>
    </rPh>
    <rPh sb="5" eb="7">
      <t>ジョウキョウ</t>
    </rPh>
    <phoneticPr fontId="35"/>
  </si>
  <si>
    <t>※ほ場における撮影位置・方向については、同じ数字の写真の撮影位置はすべて同じ位置から撮影することとし、ほ場の全体の状況が分かるようにする。</t>
    <rPh sb="2" eb="3">
      <t>ジョウ</t>
    </rPh>
    <rPh sb="7" eb="9">
      <t>サツエイ</t>
    </rPh>
    <rPh sb="9" eb="11">
      <t>イチ</t>
    </rPh>
    <rPh sb="12" eb="14">
      <t>ホウコウ</t>
    </rPh>
    <rPh sb="20" eb="21">
      <t>オナ</t>
    </rPh>
    <rPh sb="22" eb="24">
      <t>スウジ</t>
    </rPh>
    <rPh sb="25" eb="27">
      <t>シャシン</t>
    </rPh>
    <rPh sb="28" eb="30">
      <t>サツエイ</t>
    </rPh>
    <rPh sb="30" eb="32">
      <t>イチ</t>
    </rPh>
    <rPh sb="36" eb="37">
      <t>オナ</t>
    </rPh>
    <rPh sb="38" eb="40">
      <t>イチ</t>
    </rPh>
    <rPh sb="42" eb="44">
      <t>サツエイ</t>
    </rPh>
    <rPh sb="52" eb="53">
      <t>ジョウ</t>
    </rPh>
    <rPh sb="54" eb="56">
      <t>ゼンタイ</t>
    </rPh>
    <rPh sb="57" eb="59">
      <t>ジョウキョウ</t>
    </rPh>
    <rPh sb="60" eb="61">
      <t>ワ</t>
    </rPh>
    <phoneticPr fontId="35"/>
  </si>
  <si>
    <t>（様式３－１号）</t>
    <rPh sb="1" eb="3">
      <t>ヨウシキ</t>
    </rPh>
    <rPh sb="6" eb="7">
      <t>ゴウ</t>
    </rPh>
    <phoneticPr fontId="35"/>
  </si>
  <si>
    <t>（様式３－１号別紙１）</t>
    <rPh sb="7" eb="9">
      <t>ベッシ</t>
    </rPh>
    <phoneticPr fontId="4"/>
  </si>
  <si>
    <t>再生作業の　　対象面積</t>
    <rPh sb="0" eb="2">
      <t>サイセイ</t>
    </rPh>
    <rPh sb="2" eb="4">
      <t>サギョウ</t>
    </rPh>
    <rPh sb="7" eb="9">
      <t>タイショウ</t>
    </rPh>
    <rPh sb="9" eb="11">
      <t>メンセキ</t>
    </rPh>
    <phoneticPr fontId="35"/>
  </si>
  <si>
    <t>（参考様式第２号）</t>
    <rPh sb="1" eb="3">
      <t>サンコウ</t>
    </rPh>
    <rPh sb="3" eb="5">
      <t>ヨウシキ</t>
    </rPh>
    <rPh sb="5" eb="6">
      <t>ダイ</t>
    </rPh>
    <phoneticPr fontId="35"/>
  </si>
  <si>
    <t>作業参加者名簿</t>
    <rPh sb="0" eb="2">
      <t>サギョウ</t>
    </rPh>
    <rPh sb="2" eb="5">
      <t>サンカシャ</t>
    </rPh>
    <rPh sb="5" eb="7">
      <t>メイボ</t>
    </rPh>
    <phoneticPr fontId="57"/>
  </si>
  <si>
    <t>実施年月日　</t>
    <rPh sb="0" eb="2">
      <t>ジッシ</t>
    </rPh>
    <rPh sb="2" eb="5">
      <t>ネンガッピ</t>
    </rPh>
    <phoneticPr fontId="57"/>
  </si>
  <si>
    <t>地区名</t>
    <rPh sb="0" eb="3">
      <t>チクメイ</t>
    </rPh>
    <phoneticPr fontId="57"/>
  </si>
  <si>
    <t>ほ　場　番　号</t>
    <rPh sb="2" eb="3">
      <t>バ</t>
    </rPh>
    <rPh sb="4" eb="5">
      <t>バン</t>
    </rPh>
    <rPh sb="6" eb="7">
      <t>ゴウ</t>
    </rPh>
    <phoneticPr fontId="57"/>
  </si>
  <si>
    <t>参加者名簿</t>
    <rPh sb="0" eb="3">
      <t>サンカシャ</t>
    </rPh>
    <rPh sb="3" eb="5">
      <t>メイボ</t>
    </rPh>
    <phoneticPr fontId="57"/>
  </si>
  <si>
    <t>氏名</t>
    <rPh sb="0" eb="2">
      <t>シメイ</t>
    </rPh>
    <phoneticPr fontId="57"/>
  </si>
  <si>
    <t>作業時間</t>
    <rPh sb="0" eb="2">
      <t>サギョウ</t>
    </rPh>
    <rPh sb="2" eb="4">
      <t>ジカン</t>
    </rPh>
    <phoneticPr fontId="57"/>
  </si>
  <si>
    <t>備　　　考</t>
    <rPh sb="0" eb="1">
      <t>ソナエ</t>
    </rPh>
    <rPh sb="4" eb="5">
      <t>コウ</t>
    </rPh>
    <phoneticPr fontId="57"/>
  </si>
  <si>
    <t>確　　認</t>
    <rPh sb="0" eb="1">
      <t>アキラ</t>
    </rPh>
    <rPh sb="3" eb="4">
      <t>シノブ</t>
    </rPh>
    <phoneticPr fontId="57"/>
  </si>
  <si>
    <r>
      <t>注</t>
    </r>
    <r>
      <rPr>
        <sz val="14"/>
        <rFont val="ＭＳ Ｐ明朝"/>
        <family val="1"/>
        <charset val="128"/>
      </rPr>
      <t>：「確認」欄は、署名又は押印による。</t>
    </r>
    <rPh sb="0" eb="1">
      <t>チュウ</t>
    </rPh>
    <rPh sb="3" eb="5">
      <t>カクニン</t>
    </rPh>
    <rPh sb="6" eb="7">
      <t>ラン</t>
    </rPh>
    <rPh sb="9" eb="11">
      <t>ショメイ</t>
    </rPh>
    <rPh sb="11" eb="12">
      <t>マタ</t>
    </rPh>
    <rPh sb="13" eb="15">
      <t>オウイン</t>
    </rPh>
    <phoneticPr fontId="35"/>
  </si>
  <si>
    <t>（１）中心経営体として位置づけられた人・農地プラン</t>
    <rPh sb="3" eb="5">
      <t>チュウシン</t>
    </rPh>
    <rPh sb="5" eb="8">
      <t>ケイエイタイ</t>
    </rPh>
    <rPh sb="11" eb="13">
      <t>イチ</t>
    </rPh>
    <rPh sb="18" eb="19">
      <t>ヒト</t>
    </rPh>
    <rPh sb="20" eb="22">
      <t>ノウチ</t>
    </rPh>
    <phoneticPr fontId="35"/>
  </si>
  <si>
    <t>　（２）（１）の交付対象者の詳細</t>
    <rPh sb="8" eb="10">
      <t>コウフ</t>
    </rPh>
    <rPh sb="10" eb="13">
      <t>タイショウシャ</t>
    </rPh>
    <rPh sb="14" eb="16">
      <t>ショウサイ</t>
    </rPh>
    <phoneticPr fontId="35"/>
  </si>
  <si>
    <t>2．１、3～8の場合は、（1）に該当するプランの写しを添付すること。</t>
    <rPh sb="8" eb="10">
      <t>バアイ</t>
    </rPh>
    <rPh sb="16" eb="18">
      <t>ガイトウ</t>
    </rPh>
    <rPh sb="24" eb="25">
      <t>ウツ</t>
    </rPh>
    <rPh sb="27" eb="29">
      <t>テンプ</t>
    </rPh>
    <phoneticPr fontId="35"/>
  </si>
  <si>
    <t>（１）の関連番号</t>
    <rPh sb="4" eb="6">
      <t>カンレン</t>
    </rPh>
    <rPh sb="6" eb="8">
      <t>バンゴウ</t>
    </rPh>
    <phoneticPr fontId="35"/>
  </si>
  <si>
    <t>　（１）交付対象農地の状況</t>
    <rPh sb="4" eb="6">
      <t>コウフ</t>
    </rPh>
    <rPh sb="6" eb="8">
      <t>タイショウ</t>
    </rPh>
    <rPh sb="8" eb="10">
      <t>ノウチ</t>
    </rPh>
    <rPh sb="11" eb="13">
      <t>ジョウキョウ</t>
    </rPh>
    <phoneticPr fontId="35"/>
  </si>
  <si>
    <t>　（３）別紙１</t>
    <rPh sb="4" eb="6">
      <t>ベッシ</t>
    </rPh>
    <phoneticPr fontId="35"/>
  </si>
  <si>
    <t>＜事業実施中＞再生作業中のほ場の状況</t>
    <rPh sb="1" eb="3">
      <t>ジギョウ</t>
    </rPh>
    <rPh sb="3" eb="5">
      <t>ジッシ</t>
    </rPh>
    <rPh sb="5" eb="6">
      <t>チュウ</t>
    </rPh>
    <rPh sb="7" eb="9">
      <t>サイセイ</t>
    </rPh>
    <rPh sb="9" eb="11">
      <t>サギョウ</t>
    </rPh>
    <rPh sb="11" eb="12">
      <t>チュウ</t>
    </rPh>
    <rPh sb="14" eb="15">
      <t>ジョウ</t>
    </rPh>
    <rPh sb="16" eb="18">
      <t>ジョウキョウ</t>
    </rPh>
    <phoneticPr fontId="57"/>
  </si>
  <si>
    <t>番　　　　 　号</t>
    <rPh sb="0" eb="1">
      <t>バン</t>
    </rPh>
    <rPh sb="7" eb="8">
      <t>ゴウ</t>
    </rPh>
    <phoneticPr fontId="35"/>
  </si>
  <si>
    <t>年　　月　　日</t>
    <rPh sb="0" eb="1">
      <t>トシ</t>
    </rPh>
    <rPh sb="3" eb="4">
      <t>ツキ</t>
    </rPh>
    <rPh sb="6" eb="7">
      <t>ヒ</t>
    </rPh>
    <phoneticPr fontId="35"/>
  </si>
  <si>
    <t>殿</t>
    <rPh sb="0" eb="1">
      <t>ドノ</t>
    </rPh>
    <phoneticPr fontId="35"/>
  </si>
  <si>
    <t>　平成○○年度　耕作放棄地再生利用交付金に係る実績報告書</t>
    <rPh sb="1" eb="3">
      <t>ヘイセイ</t>
    </rPh>
    <rPh sb="5" eb="7">
      <t>ネンド</t>
    </rPh>
    <rPh sb="8" eb="10">
      <t>コウサク</t>
    </rPh>
    <rPh sb="10" eb="13">
      <t>ホウキチ</t>
    </rPh>
    <rPh sb="13" eb="17">
      <t>サイセイリヨウ</t>
    </rPh>
    <rPh sb="17" eb="20">
      <t>コウフキン</t>
    </rPh>
    <phoneticPr fontId="35"/>
  </si>
  <si>
    <t>記</t>
    <rPh sb="0" eb="1">
      <t>キ</t>
    </rPh>
    <phoneticPr fontId="35"/>
  </si>
  <si>
    <t>１．再生農地耕作状況報告書</t>
    <rPh sb="2" eb="4">
      <t>サイセイ</t>
    </rPh>
    <rPh sb="4" eb="6">
      <t>ノウチ</t>
    </rPh>
    <rPh sb="6" eb="8">
      <t>コウサク</t>
    </rPh>
    <rPh sb="8" eb="10">
      <t>ジョウキョウ</t>
    </rPh>
    <rPh sb="10" eb="13">
      <t>ホウコクショ</t>
    </rPh>
    <phoneticPr fontId="35"/>
  </si>
  <si>
    <t>作成年月日　 ：</t>
    <rPh sb="0" eb="2">
      <t>サクセイ</t>
    </rPh>
    <rPh sb="2" eb="5">
      <t>ネンガッピ</t>
    </rPh>
    <phoneticPr fontId="35"/>
  </si>
  <si>
    <t>調査実施年度：</t>
    <rPh sb="0" eb="2">
      <t>チョウサ</t>
    </rPh>
    <rPh sb="2" eb="4">
      <t>ジッシ</t>
    </rPh>
    <rPh sb="4" eb="6">
      <t>ネンド</t>
    </rPh>
    <phoneticPr fontId="35"/>
  </si>
  <si>
    <t>再生農地耕作状況報告書</t>
    <rPh sb="0" eb="2">
      <t>サイセイ</t>
    </rPh>
    <rPh sb="2" eb="4">
      <t>ノウチ</t>
    </rPh>
    <rPh sb="4" eb="6">
      <t>コウサク</t>
    </rPh>
    <rPh sb="6" eb="8">
      <t>ジョウキョウ</t>
    </rPh>
    <rPh sb="8" eb="11">
      <t>ホウコクショ</t>
    </rPh>
    <phoneticPr fontId="35"/>
  </si>
  <si>
    <t>ほ場
番号</t>
    <rPh sb="1" eb="2">
      <t>ジョウ</t>
    </rPh>
    <rPh sb="3" eb="5">
      <t>バンゴウ</t>
    </rPh>
    <phoneticPr fontId="35"/>
  </si>
  <si>
    <t>所在地</t>
    <rPh sb="0" eb="2">
      <t>ショザイ</t>
    </rPh>
    <rPh sb="2" eb="3">
      <t>チ</t>
    </rPh>
    <phoneticPr fontId="35"/>
  </si>
  <si>
    <t>取組者</t>
    <rPh sb="0" eb="2">
      <t>トリクミ</t>
    </rPh>
    <rPh sb="2" eb="3">
      <t>シャ</t>
    </rPh>
    <phoneticPr fontId="35"/>
  </si>
  <si>
    <t>土地所有者</t>
    <rPh sb="0" eb="2">
      <t>トチ</t>
    </rPh>
    <rPh sb="2" eb="5">
      <t>ショユウシャ</t>
    </rPh>
    <phoneticPr fontId="35"/>
  </si>
  <si>
    <t>再生農地面積
（a）</t>
    <rPh sb="0" eb="2">
      <t>サイセイ</t>
    </rPh>
    <rPh sb="2" eb="4">
      <t>ノウチ</t>
    </rPh>
    <rPh sb="4" eb="6">
      <t>メンセキ</t>
    </rPh>
    <phoneticPr fontId="35"/>
  </si>
  <si>
    <t>再生作業が終了した日（年月日）</t>
    <rPh sb="0" eb="2">
      <t>サイセイ</t>
    </rPh>
    <rPh sb="2" eb="4">
      <t>サギョウ</t>
    </rPh>
    <rPh sb="5" eb="7">
      <t>シュウリョウ</t>
    </rPh>
    <rPh sb="9" eb="10">
      <t>ヒ</t>
    </rPh>
    <rPh sb="11" eb="14">
      <t>ネンガッピ</t>
    </rPh>
    <phoneticPr fontId="35"/>
  </si>
  <si>
    <t>耕作の確認を行う期間の末日　　　　　　　　　　　　　（年月日）　　</t>
    <rPh sb="3" eb="5">
      <t>カクニン</t>
    </rPh>
    <rPh sb="6" eb="7">
      <t>オコナ</t>
    </rPh>
    <rPh sb="8" eb="10">
      <t>キカン</t>
    </rPh>
    <rPh sb="11" eb="13">
      <t>マツジツ</t>
    </rPh>
    <phoneticPr fontId="35"/>
  </si>
  <si>
    <t>確認年月日
（１年目）
（良・不）</t>
    <rPh sb="0" eb="2">
      <t>カクニン</t>
    </rPh>
    <rPh sb="2" eb="5">
      <t>ネンガッピ</t>
    </rPh>
    <rPh sb="8" eb="10">
      <t>ネンメ</t>
    </rPh>
    <rPh sb="13" eb="14">
      <t>リョウ</t>
    </rPh>
    <rPh sb="15" eb="16">
      <t>フ</t>
    </rPh>
    <phoneticPr fontId="35"/>
  </si>
  <si>
    <t>確認年月日
（２年目）
（良・不）</t>
    <rPh sb="0" eb="2">
      <t>カクニン</t>
    </rPh>
    <rPh sb="2" eb="5">
      <t>ネンガッピ</t>
    </rPh>
    <rPh sb="8" eb="10">
      <t>ネンメ</t>
    </rPh>
    <rPh sb="13" eb="14">
      <t>リョウ</t>
    </rPh>
    <rPh sb="15" eb="16">
      <t>フ</t>
    </rPh>
    <phoneticPr fontId="35"/>
  </si>
  <si>
    <t>確認年月日
（３年目）
（良・不）</t>
    <rPh sb="0" eb="2">
      <t>カクニン</t>
    </rPh>
    <rPh sb="2" eb="4">
      <t>ネンゲツ</t>
    </rPh>
    <rPh sb="4" eb="5">
      <t>ニチ</t>
    </rPh>
    <rPh sb="8" eb="10">
      <t>ネンメ</t>
    </rPh>
    <rPh sb="13" eb="14">
      <t>リョウ</t>
    </rPh>
    <rPh sb="15" eb="16">
      <t>フ</t>
    </rPh>
    <phoneticPr fontId="35"/>
  </si>
  <si>
    <t>確認年月日
（４年目）
（良・不）</t>
    <rPh sb="0" eb="2">
      <t>カクニン</t>
    </rPh>
    <rPh sb="2" eb="5">
      <t>ネンガッピ</t>
    </rPh>
    <rPh sb="8" eb="10">
      <t>ネンメ</t>
    </rPh>
    <rPh sb="13" eb="14">
      <t>リョウ</t>
    </rPh>
    <rPh sb="15" eb="16">
      <t>フ</t>
    </rPh>
    <phoneticPr fontId="35"/>
  </si>
  <si>
    <t>確認年月日
（５年目）
（良・不）</t>
    <rPh sb="0" eb="2">
      <t>カクニン</t>
    </rPh>
    <rPh sb="2" eb="5">
      <t>ネンガッピ</t>
    </rPh>
    <rPh sb="8" eb="10">
      <t>ネンメ</t>
    </rPh>
    <rPh sb="13" eb="14">
      <t>リョウ</t>
    </rPh>
    <rPh sb="15" eb="16">
      <t>フ</t>
    </rPh>
    <phoneticPr fontId="35"/>
  </si>
  <si>
    <t>作付作物</t>
    <rPh sb="0" eb="2">
      <t>サクツ</t>
    </rPh>
    <rPh sb="2" eb="4">
      <t>サクモツ</t>
    </rPh>
    <phoneticPr fontId="35"/>
  </si>
  <si>
    <t>農地の現況　　　　　　　　　　　　　（良・不）</t>
    <rPh sb="0" eb="2">
      <t>ノウチ</t>
    </rPh>
    <rPh sb="3" eb="5">
      <t>ゲンキョウ</t>
    </rPh>
    <rPh sb="19" eb="20">
      <t>リョウ</t>
    </rPh>
    <rPh sb="21" eb="22">
      <t>フ</t>
    </rPh>
    <phoneticPr fontId="35"/>
  </si>
  <si>
    <t>確認者                      （所属・氏名）</t>
    <rPh sb="0" eb="3">
      <t>カクニンシャ</t>
    </rPh>
    <rPh sb="26" eb="28">
      <t>ショゾク</t>
    </rPh>
    <rPh sb="29" eb="31">
      <t>シメイ</t>
    </rPh>
    <phoneticPr fontId="35"/>
  </si>
  <si>
    <t>字</t>
    <rPh sb="0" eb="1">
      <t>アザ</t>
    </rPh>
    <phoneticPr fontId="35"/>
  </si>
  <si>
    <t>地番</t>
    <rPh sb="0" eb="2">
      <t>チバン</t>
    </rPh>
    <phoneticPr fontId="35"/>
  </si>
  <si>
    <t>普通畑</t>
    <rPh sb="0" eb="2">
      <t>フツウ</t>
    </rPh>
    <rPh sb="2" eb="3">
      <t>ハタ</t>
    </rPh>
    <phoneticPr fontId="35"/>
  </si>
  <si>
    <t>上記表で「不」とされた再生農地</t>
    <rPh sb="0" eb="2">
      <t>ジョウキ</t>
    </rPh>
    <rPh sb="2" eb="3">
      <t>ヒョウ</t>
    </rPh>
    <rPh sb="5" eb="6">
      <t>フ</t>
    </rPh>
    <rPh sb="11" eb="13">
      <t>サイセイ</t>
    </rPh>
    <rPh sb="13" eb="15">
      <t>ノウチ</t>
    </rPh>
    <phoneticPr fontId="35"/>
  </si>
  <si>
    <t>耕作されていない理由</t>
    <rPh sb="0" eb="2">
      <t>コウサク</t>
    </rPh>
    <rPh sb="8" eb="10">
      <t>リユウ</t>
    </rPh>
    <phoneticPr fontId="35"/>
  </si>
  <si>
    <t>指導・助言内容もしくは勧告内容</t>
    <rPh sb="0" eb="2">
      <t>シドウ</t>
    </rPh>
    <rPh sb="3" eb="5">
      <t>ジョゲン</t>
    </rPh>
    <rPh sb="5" eb="7">
      <t>ナイヨウ</t>
    </rPh>
    <rPh sb="11" eb="13">
      <t>カンコク</t>
    </rPh>
    <rPh sb="13" eb="15">
      <t>ナイヨウ</t>
    </rPh>
    <phoneticPr fontId="35"/>
  </si>
  <si>
    <t>営農再開の見通しもしくはその他の対応</t>
    <rPh sb="0" eb="2">
      <t>エイノウ</t>
    </rPh>
    <rPh sb="2" eb="4">
      <t>サイカイ</t>
    </rPh>
    <rPh sb="5" eb="7">
      <t>ミトオ</t>
    </rPh>
    <rPh sb="14" eb="15">
      <t>タ</t>
    </rPh>
    <rPh sb="16" eb="18">
      <t>タイオウ</t>
    </rPh>
    <phoneticPr fontId="35"/>
  </si>
  <si>
    <t>地区毎に確認書類として写真等を添付すること。</t>
    <rPh sb="0" eb="2">
      <t>チク</t>
    </rPh>
    <rPh sb="2" eb="3">
      <t>マイ</t>
    </rPh>
    <rPh sb="4" eb="6">
      <t>カクニン</t>
    </rPh>
    <rPh sb="6" eb="8">
      <t>ショルイ</t>
    </rPh>
    <rPh sb="11" eb="13">
      <t>シャシン</t>
    </rPh>
    <rPh sb="13" eb="14">
      <t>ナド</t>
    </rPh>
    <rPh sb="15" eb="17">
      <t>テンプ</t>
    </rPh>
    <phoneticPr fontId="35"/>
  </si>
  <si>
    <t>徳島県知事（廨長）</t>
    <rPh sb="0" eb="2">
      <t>トクシマ</t>
    </rPh>
    <rPh sb="2" eb="5">
      <t>ケンチジ</t>
    </rPh>
    <rPh sb="6" eb="7">
      <t>ゲ</t>
    </rPh>
    <rPh sb="7" eb="8">
      <t>チョウ</t>
    </rPh>
    <phoneticPr fontId="35"/>
  </si>
  <si>
    <t>令和○○年度　再生農地に係る耕作状況報告書</t>
    <rPh sb="0" eb="2">
      <t>レイワ</t>
    </rPh>
    <rPh sb="4" eb="6">
      <t>ネンド</t>
    </rPh>
    <rPh sb="7" eb="9">
      <t>サイセイ</t>
    </rPh>
    <rPh sb="9" eb="11">
      <t>ノウチ</t>
    </rPh>
    <rPh sb="14" eb="16">
      <t>コウサク</t>
    </rPh>
    <rPh sb="16" eb="18">
      <t>ジョウキョウ</t>
    </rPh>
    <phoneticPr fontId="35"/>
  </si>
  <si>
    <t>交付額　　　　　　　　　　　　　　　（県費）　　　　　　　　　　　　　（円）</t>
    <rPh sb="0" eb="3">
      <t>コウフガク</t>
    </rPh>
    <rPh sb="19" eb="21">
      <t>ケンピ</t>
    </rPh>
    <rPh sb="36" eb="37">
      <t>エン</t>
    </rPh>
    <phoneticPr fontId="35"/>
  </si>
  <si>
    <t>注２：「取組主体」とは、農業者、農業者が組織する団体等を記入する。</t>
    <rPh sb="0" eb="1">
      <t>チュウ</t>
    </rPh>
    <rPh sb="4" eb="6">
      <t>トリクミ</t>
    </rPh>
    <rPh sb="6" eb="8">
      <t>シュタイ</t>
    </rPh>
    <rPh sb="12" eb="15">
      <t>ノウギョウシャ</t>
    </rPh>
    <rPh sb="16" eb="19">
      <t>ノウギョウシャ</t>
    </rPh>
    <rPh sb="20" eb="22">
      <t>ソシキ</t>
    </rPh>
    <rPh sb="24" eb="26">
      <t>ダンタイ</t>
    </rPh>
    <rPh sb="26" eb="27">
      <t>トウ</t>
    </rPh>
    <rPh sb="28" eb="30">
      <t>キニュウ</t>
    </rPh>
    <phoneticPr fontId="35"/>
  </si>
  <si>
    <t>３　計画変更時は変更前の数字を，実績報告書において変更がある場合は交付申請書の数字を括弧書きで上段に併記すること。</t>
    <rPh sb="2" eb="4">
      <t>ケイカク</t>
    </rPh>
    <rPh sb="4" eb="6">
      <t>ヘンコウ</t>
    </rPh>
    <rPh sb="6" eb="7">
      <t>ジ</t>
    </rPh>
    <rPh sb="8" eb="11">
      <t>ヘンコウマエ</t>
    </rPh>
    <rPh sb="12" eb="14">
      <t>スウジ</t>
    </rPh>
    <rPh sb="16" eb="18">
      <t>ジッセキ</t>
    </rPh>
    <rPh sb="18" eb="21">
      <t>ホウコクショ</t>
    </rPh>
    <rPh sb="25" eb="27">
      <t>ヘンコウ</t>
    </rPh>
    <rPh sb="30" eb="32">
      <t>バアイ</t>
    </rPh>
    <rPh sb="33" eb="35">
      <t>コウフ</t>
    </rPh>
    <rPh sb="35" eb="38">
      <t>シンセイショ</t>
    </rPh>
    <rPh sb="39" eb="41">
      <t>スウジ</t>
    </rPh>
    <rPh sb="42" eb="45">
      <t>カッコガ</t>
    </rPh>
    <rPh sb="47" eb="49">
      <t>ジョウダン</t>
    </rPh>
    <rPh sb="50" eb="52">
      <t>ヘイキ</t>
    </rPh>
    <phoneticPr fontId="4"/>
  </si>
  <si>
    <t>２　対象品目が複数ある場合は、対象品目ごとに経営面積を記入すること。</t>
    <rPh sb="2" eb="4">
      <t>タイショウ</t>
    </rPh>
    <rPh sb="4" eb="6">
      <t>ヒンモク</t>
    </rPh>
    <rPh sb="7" eb="9">
      <t>フクスウ</t>
    </rPh>
    <rPh sb="11" eb="13">
      <t>バアイ</t>
    </rPh>
    <rPh sb="15" eb="17">
      <t>タイショウ</t>
    </rPh>
    <rPh sb="17" eb="19">
      <t>ヒンモク</t>
    </rPh>
    <rPh sb="22" eb="24">
      <t>ケイエイ</t>
    </rPh>
    <rPh sb="24" eb="26">
      <t>メンセキ</t>
    </rPh>
    <rPh sb="27" eb="29">
      <t>キニュウ</t>
    </rPh>
    <phoneticPr fontId="4"/>
  </si>
  <si>
    <t>（　　　　　　）</t>
    <phoneticPr fontId="4"/>
  </si>
  <si>
    <t>・</t>
    <phoneticPr fontId="4"/>
  </si>
  <si>
    <t>・</t>
    <phoneticPr fontId="4"/>
  </si>
  <si>
    <t>・</t>
    <phoneticPr fontId="4"/>
  </si>
  <si>
    <t>年　　月　　日</t>
    <phoneticPr fontId="4"/>
  </si>
  <si>
    <t>年　　月　　日</t>
    <phoneticPr fontId="4"/>
  </si>
  <si>
    <t>年　　月　　日</t>
    <phoneticPr fontId="4"/>
  </si>
  <si>
    <t>（　　　　　　）</t>
    <phoneticPr fontId="4"/>
  </si>
  <si>
    <t>年　　月　　日</t>
    <phoneticPr fontId="4"/>
  </si>
  <si>
    <t>目標年度</t>
    <rPh sb="0" eb="2">
      <t>モクヒョウ</t>
    </rPh>
    <rPh sb="2" eb="4">
      <t>ネンド</t>
    </rPh>
    <phoneticPr fontId="4"/>
  </si>
  <si>
    <t>年　　月　　日</t>
    <phoneticPr fontId="4"/>
  </si>
  <si>
    <t>年　　月　　日</t>
    <phoneticPr fontId="4"/>
  </si>
  <si>
    <t>事業実施年度</t>
    <rPh sb="0" eb="2">
      <t>ジギョウ</t>
    </rPh>
    <rPh sb="2" eb="4">
      <t>ジッシ</t>
    </rPh>
    <rPh sb="4" eb="6">
      <t>ネンド</t>
    </rPh>
    <phoneticPr fontId="4"/>
  </si>
  <si>
    <t>年　　月　　日</t>
    <phoneticPr fontId="4"/>
  </si>
  <si>
    <t>事業実施前年度</t>
    <rPh sb="0" eb="2">
      <t>ジギョウ</t>
    </rPh>
    <rPh sb="2" eb="4">
      <t>ジッシ</t>
    </rPh>
    <rPh sb="4" eb="7">
      <t>ゼンネンド</t>
    </rPh>
    <phoneticPr fontId="4"/>
  </si>
  <si>
    <t>うち、農地中間管理機構から借り受けている面積</t>
    <phoneticPr fontId="4"/>
  </si>
  <si>
    <t>経営面積</t>
    <rPh sb="0" eb="2">
      <t>ケイエイ</t>
    </rPh>
    <rPh sb="2" eb="4">
      <t>メンセキ</t>
    </rPh>
    <phoneticPr fontId="4"/>
  </si>
  <si>
    <t>２　対象品目の経営面積</t>
    <rPh sb="2" eb="4">
      <t>タイショウ</t>
    </rPh>
    <rPh sb="4" eb="6">
      <t>ヒンモク</t>
    </rPh>
    <rPh sb="7" eb="9">
      <t>ケイエイ</t>
    </rPh>
    <rPh sb="9" eb="11">
      <t>メンセキ</t>
    </rPh>
    <phoneticPr fontId="4"/>
  </si>
  <si>
    <t>１　事業の目的</t>
    <rPh sb="2" eb="4">
      <t>ジギョウ</t>
    </rPh>
    <rPh sb="5" eb="7">
      <t>モクテキ</t>
    </rPh>
    <phoneticPr fontId="4"/>
  </si>
  <si>
    <t>）</t>
    <phoneticPr fontId="4"/>
  </si>
  <si>
    <t>（</t>
    <phoneticPr fontId="4"/>
  </si>
  <si>
    <t>）</t>
    <phoneticPr fontId="4"/>
  </si>
  <si>
    <t>（</t>
    <phoneticPr fontId="4"/>
  </si>
  <si>
    <t>（</t>
    <phoneticPr fontId="4"/>
  </si>
  <si>
    <t>）</t>
    <phoneticPr fontId="4"/>
  </si>
  <si>
    <t>合　計</t>
    <rPh sb="0" eb="1">
      <t>ゴウ</t>
    </rPh>
    <rPh sb="2" eb="3">
      <t>ケイ</t>
    </rPh>
    <phoneticPr fontId="4"/>
  </si>
  <si>
    <t>事業概要及び交付面積</t>
    <rPh sb="0" eb="2">
      <t>ジギョウ</t>
    </rPh>
    <rPh sb="2" eb="4">
      <t>ガイヨウ</t>
    </rPh>
    <rPh sb="4" eb="5">
      <t>オヨ</t>
    </rPh>
    <rPh sb="6" eb="8">
      <t>コウフ</t>
    </rPh>
    <rPh sb="8" eb="10">
      <t>メンセキ</t>
    </rPh>
    <phoneticPr fontId="4"/>
  </si>
  <si>
    <t>事業種目</t>
    <rPh sb="0" eb="2">
      <t>ジギョウ</t>
    </rPh>
    <rPh sb="2" eb="4">
      <t>シュモク</t>
    </rPh>
    <phoneticPr fontId="4"/>
  </si>
  <si>
    <t>№</t>
    <phoneticPr fontId="4"/>
  </si>
  <si>
    <t>市町村名：</t>
    <rPh sb="0" eb="4">
      <t>シチョウソンメイ</t>
    </rPh>
    <phoneticPr fontId="4"/>
  </si>
  <si>
    <t>（様式第４号）</t>
    <rPh sb="1" eb="3">
      <t>ヨウシキ</t>
    </rPh>
    <rPh sb="3" eb="4">
      <t>ダイ</t>
    </rPh>
    <rPh sb="5" eb="6">
      <t>ゴウ</t>
    </rPh>
    <phoneticPr fontId="4"/>
  </si>
  <si>
    <t>（別記２様式第１号）</t>
    <rPh sb="1" eb="3">
      <t>ベッキ</t>
    </rPh>
    <phoneticPr fontId="35"/>
  </si>
  <si>
    <t>（別記２様式第1－１号）</t>
    <rPh sb="1" eb="3">
      <t>ベッキ</t>
    </rPh>
    <rPh sb="4" eb="6">
      <t>ヨウシキ</t>
    </rPh>
    <rPh sb="6" eb="7">
      <t>ダイ</t>
    </rPh>
    <rPh sb="10" eb="11">
      <t>ゴウ</t>
    </rPh>
    <phoneticPr fontId="35"/>
  </si>
  <si>
    <t>徳島県知事</t>
    <rPh sb="0" eb="3">
      <t>トクシマケン</t>
    </rPh>
    <rPh sb="3" eb="5">
      <t>チジ</t>
    </rPh>
    <phoneticPr fontId="4"/>
  </si>
  <si>
    <t>年　　月　　日</t>
    <phoneticPr fontId="4"/>
  </si>
  <si>
    <t>番　　　　　号</t>
    <phoneticPr fontId="4"/>
  </si>
  <si>
    <t>番　　　　　号</t>
    <phoneticPr fontId="4"/>
  </si>
  <si>
    <t>耕作放棄地再生支援事業実施計画書</t>
    <rPh sb="0" eb="2">
      <t>コウサク</t>
    </rPh>
    <rPh sb="2" eb="5">
      <t>ホウキチ</t>
    </rPh>
    <rPh sb="5" eb="7">
      <t>サイセイ</t>
    </rPh>
    <rPh sb="7" eb="9">
      <t>シエン</t>
    </rPh>
    <rPh sb="9" eb="11">
      <t>ジギョウ</t>
    </rPh>
    <rPh sb="11" eb="13">
      <t>ジッシ</t>
    </rPh>
    <rPh sb="13" eb="16">
      <t>ケイカクショ</t>
    </rPh>
    <phoneticPr fontId="35"/>
  </si>
  <si>
    <t>令和○○年度　再生作業　実施計画　（実績報告）</t>
    <rPh sb="0" eb="2">
      <t>レイワ</t>
    </rPh>
    <rPh sb="4" eb="6">
      <t>ネンド</t>
    </rPh>
    <rPh sb="7" eb="9">
      <t>サイセイ</t>
    </rPh>
    <rPh sb="9" eb="11">
      <t>サギョウ</t>
    </rPh>
    <rPh sb="12" eb="14">
      <t>ジッシ</t>
    </rPh>
    <rPh sb="14" eb="16">
      <t>ケイカク</t>
    </rPh>
    <rPh sb="18" eb="20">
      <t>ジッセキ</t>
    </rPh>
    <rPh sb="20" eb="22">
      <t>ホウコク</t>
    </rPh>
    <phoneticPr fontId="35"/>
  </si>
  <si>
    <t>経費内訳</t>
    <rPh sb="0" eb="2">
      <t>ケイヒ</t>
    </rPh>
    <rPh sb="2" eb="4">
      <t>ウチワケ</t>
    </rPh>
    <phoneticPr fontId="4"/>
  </si>
  <si>
    <t>農地貸付促進協力金</t>
    <rPh sb="0" eb="2">
      <t>ノウチ</t>
    </rPh>
    <rPh sb="2" eb="4">
      <t>カシツ</t>
    </rPh>
    <rPh sb="4" eb="6">
      <t>ソクシン</t>
    </rPh>
    <rPh sb="6" eb="9">
      <t>キョウリョクキン</t>
    </rPh>
    <phoneticPr fontId="4"/>
  </si>
  <si>
    <t>経営拡大支援事業</t>
    <rPh sb="0" eb="2">
      <t>ケイエイ</t>
    </rPh>
    <rPh sb="2" eb="4">
      <t>カクダイ</t>
    </rPh>
    <rPh sb="4" eb="6">
      <t>シエン</t>
    </rPh>
    <rPh sb="6" eb="8">
      <t>ジギョウ</t>
    </rPh>
    <phoneticPr fontId="4"/>
  </si>
  <si>
    <t>推進事業</t>
    <rPh sb="0" eb="2">
      <t>スイシン</t>
    </rPh>
    <rPh sb="2" eb="4">
      <t>ジギョウ</t>
    </rPh>
    <phoneticPr fontId="4"/>
  </si>
  <si>
    <t>耕作放棄地
再生支援事業</t>
    <rPh sb="0" eb="2">
      <t>コウサク</t>
    </rPh>
    <rPh sb="2" eb="5">
      <t>ホウキチ</t>
    </rPh>
    <rPh sb="6" eb="8">
      <t>サイセイ</t>
    </rPh>
    <rPh sb="8" eb="10">
      <t>シエン</t>
    </rPh>
    <rPh sb="10" eb="12">
      <t>ジギョウ</t>
    </rPh>
    <phoneticPr fontId="4"/>
  </si>
  <si>
    <t>交付額</t>
    <rPh sb="0" eb="3">
      <t>コウフガク</t>
    </rPh>
    <phoneticPr fontId="35"/>
  </si>
  <si>
    <t xml:space="preserve"> 注１：</t>
    <phoneticPr fontId="35"/>
  </si>
  <si>
    <t>作業写真整理帳（実施前、実施中、実施後（参考様式１））</t>
    <rPh sb="0" eb="2">
      <t>サギョウ</t>
    </rPh>
    <rPh sb="2" eb="4">
      <t>シャシン</t>
    </rPh>
    <rPh sb="4" eb="6">
      <t>セイリ</t>
    </rPh>
    <rPh sb="6" eb="7">
      <t>チョウ</t>
    </rPh>
    <rPh sb="8" eb="10">
      <t>ジッシ</t>
    </rPh>
    <rPh sb="10" eb="11">
      <t>マエ</t>
    </rPh>
    <rPh sb="12" eb="14">
      <t>ジッシ</t>
    </rPh>
    <rPh sb="14" eb="15">
      <t>ナカ</t>
    </rPh>
    <rPh sb="16" eb="18">
      <t>ジッシ</t>
    </rPh>
    <rPh sb="18" eb="19">
      <t>ゴ</t>
    </rPh>
    <rPh sb="20" eb="22">
      <t>サンコウ</t>
    </rPh>
    <rPh sb="22" eb="24">
      <t>ヨウシキ</t>
    </rPh>
    <phoneticPr fontId="35"/>
  </si>
  <si>
    <t>作業参加者名簿（作業日報（参考様式２））</t>
    <rPh sb="0" eb="2">
      <t>サギョウ</t>
    </rPh>
    <rPh sb="2" eb="5">
      <t>サンカシャ</t>
    </rPh>
    <rPh sb="5" eb="7">
      <t>メイボ</t>
    </rPh>
    <rPh sb="8" eb="10">
      <t>サギョウ</t>
    </rPh>
    <rPh sb="10" eb="12">
      <t>ニッポウ</t>
    </rPh>
    <rPh sb="13" eb="15">
      <t>サンコウ</t>
    </rPh>
    <rPh sb="15" eb="17">
      <t>ヨウシキ</t>
    </rPh>
    <phoneticPr fontId="35"/>
  </si>
  <si>
    <t>　農山漁村未来創造事業農地集積促進型実施基準別記２第４の（１）に基づき、下記関係書類を添えて報告
する。</t>
    <rPh sb="1" eb="5">
      <t>ノウサンギョソン</t>
    </rPh>
    <rPh sb="5" eb="7">
      <t>ミライ</t>
    </rPh>
    <rPh sb="7" eb="9">
      <t>ソウゾウ</t>
    </rPh>
    <rPh sb="9" eb="11">
      <t>ジギョウ</t>
    </rPh>
    <rPh sb="11" eb="13">
      <t>ノウチ</t>
    </rPh>
    <rPh sb="13" eb="15">
      <t>シュウセキ</t>
    </rPh>
    <rPh sb="15" eb="17">
      <t>ソクシン</t>
    </rPh>
    <rPh sb="17" eb="18">
      <t>ガタ</t>
    </rPh>
    <rPh sb="18" eb="20">
      <t>ジッシ</t>
    </rPh>
    <rPh sb="20" eb="22">
      <t>キジュン</t>
    </rPh>
    <rPh sb="22" eb="24">
      <t>ベッキ</t>
    </rPh>
    <rPh sb="25" eb="26">
      <t>ダイ</t>
    </rPh>
    <rPh sb="36" eb="38">
      <t>カキ</t>
    </rPh>
    <rPh sb="38" eb="40">
      <t>カンケイ</t>
    </rPh>
    <rPh sb="40" eb="42">
      <t>ショルイ</t>
    </rPh>
    <rPh sb="46" eb="48">
      <t>ホウコク</t>
    </rPh>
    <phoneticPr fontId="35"/>
  </si>
  <si>
    <t>交付対象者：</t>
    <rPh sb="0" eb="2">
      <t>コウフ</t>
    </rPh>
    <rPh sb="2" eb="4">
      <t>タイショウ</t>
    </rPh>
    <rPh sb="4" eb="5">
      <t>シャ</t>
    </rPh>
    <phoneticPr fontId="35"/>
  </si>
  <si>
    <t>交付対象者</t>
    <rPh sb="0" eb="2">
      <t>コウフ</t>
    </rPh>
    <rPh sb="2" eb="4">
      <t>タイショウ</t>
    </rPh>
    <rPh sb="4" eb="5">
      <t>シャ</t>
    </rPh>
    <phoneticPr fontId="35"/>
  </si>
  <si>
    <t>交付対象者</t>
    <rPh sb="0" eb="2">
      <t>コウフ</t>
    </rPh>
    <rPh sb="2" eb="5">
      <t>タイショウシャ</t>
    </rPh>
    <phoneticPr fontId="57"/>
  </si>
  <si>
    <r>
      <rPr>
        <sz val="16"/>
        <rFont val="ＭＳ Ｐゴシック"/>
        <family val="3"/>
        <charset val="128"/>
        <scheme val="minor"/>
      </rPr>
      <t>○○</t>
    </r>
    <r>
      <rPr>
        <sz val="16"/>
        <color theme="1"/>
        <rFont val="ＭＳ Ｐゴシック"/>
        <family val="2"/>
        <scheme val="minor"/>
      </rPr>
      <t>年度農山漁村未来創造事業農地集積型計画（実績）総括表</t>
    </r>
    <rPh sb="2" eb="4">
      <t>ネンド</t>
    </rPh>
    <rPh sb="4" eb="8">
      <t>ノウサンギョソン</t>
    </rPh>
    <rPh sb="8" eb="10">
      <t>ミライ</t>
    </rPh>
    <rPh sb="10" eb="12">
      <t>ソウゾウ</t>
    </rPh>
    <rPh sb="12" eb="14">
      <t>ジギョウ</t>
    </rPh>
    <rPh sb="14" eb="16">
      <t>ノウチ</t>
    </rPh>
    <rPh sb="16" eb="18">
      <t>シュウセキ</t>
    </rPh>
    <rPh sb="18" eb="19">
      <t>ガタ</t>
    </rPh>
    <rPh sb="19" eb="21">
      <t>ケイカク</t>
    </rPh>
    <rPh sb="22" eb="24">
      <t>ジッセキ</t>
    </rPh>
    <rPh sb="25" eb="27">
      <t>ソウカツ</t>
    </rPh>
    <rPh sb="27" eb="28">
      <t>ヒョウ</t>
    </rPh>
    <phoneticPr fontId="4"/>
  </si>
  <si>
    <t>(様式第５号)</t>
    <rPh sb="1" eb="3">
      <t>ヨウシキ</t>
    </rPh>
    <rPh sb="3" eb="4">
      <t>ダイ</t>
    </rPh>
    <rPh sb="5" eb="6">
      <t>ゴウ</t>
    </rPh>
    <phoneticPr fontId="4"/>
  </si>
  <si>
    <t>（様式第８号）</t>
    <rPh sb="1" eb="3">
      <t>ヨウシキ</t>
    </rPh>
    <rPh sb="3" eb="4">
      <t>ダイ</t>
    </rPh>
    <rPh sb="5" eb="6">
      <t>ゴウ</t>
    </rPh>
    <phoneticPr fontId="4"/>
  </si>
  <si>
    <t>３　事業の評価指標（達成すべき成果）</t>
    <rPh sb="2" eb="4">
      <t>ジギョウ</t>
    </rPh>
    <rPh sb="5" eb="7">
      <t>ヒョウカ</t>
    </rPh>
    <rPh sb="7" eb="9">
      <t>シヒョウ</t>
    </rPh>
    <rPh sb="10" eb="12">
      <t>タッセイ</t>
    </rPh>
    <rPh sb="15" eb="17">
      <t>セイカ</t>
    </rPh>
    <phoneticPr fontId="4"/>
  </si>
  <si>
    <t>４　評価指標の測定方法</t>
    <rPh sb="2" eb="4">
      <t>ヒョウカ</t>
    </rPh>
    <rPh sb="4" eb="6">
      <t>シヒョウ</t>
    </rPh>
    <rPh sb="7" eb="9">
      <t>ソクテイ</t>
    </rPh>
    <rPh sb="9" eb="11">
      <t>ホウホウ</t>
    </rPh>
    <phoneticPr fontId="4"/>
  </si>
  <si>
    <t>○○年度農山漁村未来創造事業達成状況報告書（様式第８号別紙１）</t>
    <rPh sb="2" eb="4">
      <t>ネンド</t>
    </rPh>
    <rPh sb="4" eb="8">
      <t>ノウサンギョソン</t>
    </rPh>
    <rPh sb="8" eb="10">
      <t>ミライ</t>
    </rPh>
    <rPh sb="10" eb="12">
      <t>ソウゾウ</t>
    </rPh>
    <rPh sb="12" eb="14">
      <t>ジギョウ</t>
    </rPh>
    <rPh sb="14" eb="16">
      <t>タッセイ</t>
    </rPh>
    <rPh sb="16" eb="18">
      <t>ジョウキョウ</t>
    </rPh>
    <rPh sb="18" eb="21">
      <t>ホウコクショ</t>
    </rPh>
    <rPh sb="22" eb="24">
      <t>ヨウシキ</t>
    </rPh>
    <rPh sb="24" eb="25">
      <t>ダイ</t>
    </rPh>
    <rPh sb="26" eb="27">
      <t>ゴウ</t>
    </rPh>
    <rPh sb="27" eb="29">
      <t>ベッシ</t>
    </rPh>
    <phoneticPr fontId="4"/>
  </si>
  <si>
    <t>○○年度農山漁村未来創造事業改善計画書（様式第８号別紙２）</t>
    <rPh sb="2" eb="4">
      <t>ネンド</t>
    </rPh>
    <rPh sb="4" eb="8">
      <t>ノウサンギョソン</t>
    </rPh>
    <rPh sb="8" eb="10">
      <t>ミライ</t>
    </rPh>
    <rPh sb="10" eb="12">
      <t>ソウゾウ</t>
    </rPh>
    <rPh sb="12" eb="14">
      <t>ジギョウ</t>
    </rPh>
    <rPh sb="14" eb="16">
      <t>カイゼン</t>
    </rPh>
    <rPh sb="16" eb="18">
      <t>ケイカク</t>
    </rPh>
    <rPh sb="20" eb="22">
      <t>ヨウシキ</t>
    </rPh>
    <rPh sb="22" eb="23">
      <t>ダイ</t>
    </rPh>
    <rPh sb="24" eb="25">
      <t>ゴウ</t>
    </rPh>
    <rPh sb="25" eb="27">
      <t>ベッシ</t>
    </rPh>
    <phoneticPr fontId="4"/>
  </si>
  <si>
    <t>３　経営拡大支援事業における機構借受面積（交付対象者別）</t>
    <rPh sb="2" eb="4">
      <t>ケイエイ</t>
    </rPh>
    <rPh sb="4" eb="6">
      <t>カクダイ</t>
    </rPh>
    <rPh sb="6" eb="8">
      <t>シエン</t>
    </rPh>
    <rPh sb="8" eb="10">
      <t>ジギョウ</t>
    </rPh>
    <rPh sb="14" eb="16">
      <t>キコウ</t>
    </rPh>
    <rPh sb="16" eb="18">
      <t>カリウケ</t>
    </rPh>
    <rPh sb="18" eb="20">
      <t>メンセキ</t>
    </rPh>
    <phoneticPr fontId="4"/>
  </si>
  <si>
    <t>４　成果目標未達成の交付対象者がいる場合には，別紙３を添付すること。</t>
    <rPh sb="2" eb="4">
      <t>セイカ</t>
    </rPh>
    <rPh sb="4" eb="6">
      <t>モクヒョウ</t>
    </rPh>
    <rPh sb="6" eb="9">
      <t>ミタッセイ</t>
    </rPh>
    <rPh sb="10" eb="12">
      <t>コウフ</t>
    </rPh>
    <rPh sb="12" eb="15">
      <t>タイショウシャ</t>
    </rPh>
    <rPh sb="18" eb="20">
      <t>バアイ</t>
    </rPh>
    <rPh sb="23" eb="25">
      <t>ベッシ</t>
    </rPh>
    <rPh sb="27" eb="29">
      <t>テンプ</t>
    </rPh>
    <phoneticPr fontId="4"/>
  </si>
  <si>
    <t>１　取組内容の欄には，交付対象者が成果目標達成に向けて，新たに取り組む内容及び成果達成の見込みを具体的に記載すること（人数，面積，数量，金額，割合等）。</t>
    <rPh sb="2" eb="3">
      <t>ト</t>
    </rPh>
    <rPh sb="3" eb="4">
      <t>ク</t>
    </rPh>
    <rPh sb="4" eb="6">
      <t>ナイヨウ</t>
    </rPh>
    <rPh sb="7" eb="8">
      <t>ラン</t>
    </rPh>
    <rPh sb="11" eb="13">
      <t>コウフ</t>
    </rPh>
    <rPh sb="13" eb="16">
      <t>タイショウシャ</t>
    </rPh>
    <rPh sb="17" eb="19">
      <t>セイカ</t>
    </rPh>
    <rPh sb="19" eb="21">
      <t>モクヒョウ</t>
    </rPh>
    <rPh sb="21" eb="23">
      <t>タッセイ</t>
    </rPh>
    <rPh sb="24" eb="25">
      <t>ム</t>
    </rPh>
    <rPh sb="28" eb="29">
      <t>アラ</t>
    </rPh>
    <rPh sb="31" eb="32">
      <t>ト</t>
    </rPh>
    <rPh sb="33" eb="34">
      <t>ク</t>
    </rPh>
    <rPh sb="35" eb="37">
      <t>ナイヨウ</t>
    </rPh>
    <rPh sb="37" eb="38">
      <t>オヨ</t>
    </rPh>
    <rPh sb="39" eb="41">
      <t>セイカ</t>
    </rPh>
    <rPh sb="41" eb="43">
      <t>タッセイ</t>
    </rPh>
    <rPh sb="44" eb="46">
      <t>ミコ</t>
    </rPh>
    <rPh sb="48" eb="51">
      <t>グタイテキ</t>
    </rPh>
    <rPh sb="52" eb="54">
      <t>キサイ</t>
    </rPh>
    <rPh sb="59" eb="61">
      <t>ニンズウ</t>
    </rPh>
    <rPh sb="62" eb="64">
      <t>メンセキ</t>
    </rPh>
    <rPh sb="65" eb="67">
      <t>スウリョウ</t>
    </rPh>
    <rPh sb="68" eb="70">
      <t>キンガク</t>
    </rPh>
    <rPh sb="71" eb="73">
      <t>ワリアイ</t>
    </rPh>
    <rPh sb="73" eb="74">
      <t>トウ</t>
    </rPh>
    <phoneticPr fontId="4"/>
  </si>
  <si>
    <t>農業（野菜・果樹・作物・その他）</t>
    <rPh sb="0" eb="2">
      <t>ノウギョウ</t>
    </rPh>
    <rPh sb="3" eb="5">
      <t>ヤサイ</t>
    </rPh>
    <rPh sb="6" eb="8">
      <t>カジュ</t>
    </rPh>
    <rPh sb="9" eb="11">
      <t>サクモツ</t>
    </rPh>
    <rPh sb="14" eb="15">
      <t>タ</t>
    </rPh>
    <phoneticPr fontId="4"/>
  </si>
  <si>
    <t>利用農家数
（戸）</t>
    <rPh sb="0" eb="2">
      <t>リヨウ</t>
    </rPh>
    <rPh sb="2" eb="4">
      <t>ノウカ</t>
    </rPh>
    <rPh sb="3" eb="4">
      <t>ケ</t>
    </rPh>
    <rPh sb="4" eb="5">
      <t>スウ</t>
    </rPh>
    <rPh sb="7" eb="8">
      <t>ト</t>
    </rPh>
    <phoneticPr fontId="4"/>
  </si>
  <si>
    <t>事業計画書の写し（様式第２号)</t>
    <rPh sb="0" eb="2">
      <t>ジギョウ</t>
    </rPh>
    <rPh sb="2" eb="5">
      <t>ケイカクショ</t>
    </rPh>
    <rPh sb="6" eb="7">
      <t>ウツ</t>
    </rPh>
    <rPh sb="9" eb="11">
      <t>ヨウシキ</t>
    </rPh>
    <rPh sb="13" eb="14">
      <t>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</si>
</sst>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411]ge\.m\.d;@"/>
    <numFmt numFmtId="177" formatCode="[DBNum3][$-411]#,##0"/>
    <numFmt numFmtId="178" formatCode="#,##0_ "/>
    <numFmt numFmtId="179" formatCode="[DBNum3][$-411]0"/>
    <numFmt numFmtId="180" formatCode="#,###&quot; 時間　　&quot;"/>
    <numFmt numFmtId="181" formatCode="#,###&quot;　人 &quot;"/>
  </numFmts>
  <fonts count="68"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2"/>
      <color theme="1"/>
      <name val="ＭＳ 明朝"/>
      <family val="1"/>
      <charset val="128"/>
    </font>
    <font>
      <sz val="11"/>
      <color theme="1"/>
      <name val="ＭＳ 明朝"/>
      <family val="1"/>
      <charset val="128"/>
    </font>
    <font>
      <sz val="10"/>
      <color theme="1"/>
      <name val="ＭＳ 明朝"/>
      <family val="1"/>
      <charset val="128"/>
    </font>
    <font>
      <b/>
      <sz val="12"/>
      <color theme="1"/>
      <name val="ＭＳ ゴシック"/>
      <family val="3"/>
      <charset val="128"/>
    </font>
    <font>
      <sz val="14"/>
      <color theme="1"/>
      <name val="ＭＳ 明朝"/>
      <family val="1"/>
      <charset val="128"/>
    </font>
    <font>
      <sz val="22"/>
      <color theme="1"/>
      <name val="ＭＳ 明朝"/>
      <family val="1"/>
      <charset val="128"/>
    </font>
    <font>
      <sz val="16"/>
      <color theme="1"/>
      <name val="ＭＳ 明朝"/>
      <family val="1"/>
      <charset val="128"/>
    </font>
    <font>
      <sz val="14"/>
      <color theme="0"/>
      <name val="ＭＳ 明朝"/>
      <family val="1"/>
      <charset val="128"/>
    </font>
    <font>
      <sz val="14"/>
      <name val="ＭＳ 明朝"/>
      <family val="1"/>
      <charset val="128"/>
    </font>
    <font>
      <sz val="14"/>
      <color theme="1"/>
      <name val="ＭＳ Ｐゴシック"/>
      <family val="2"/>
      <scheme val="minor"/>
    </font>
    <font>
      <b/>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6"/>
      <color theme="1"/>
      <name val="ＭＳ Ｐゴシック"/>
      <family val="3"/>
      <charset val="128"/>
      <scheme val="minor"/>
    </font>
    <font>
      <sz val="9"/>
      <color theme="1"/>
      <name val="ＭＳ Ｐゴシック"/>
      <family val="2"/>
      <scheme val="minor"/>
    </font>
    <font>
      <b/>
      <sz val="14"/>
      <color theme="1"/>
      <name val="ＭＳ Ｐゴシック"/>
      <family val="3"/>
      <charset val="128"/>
      <scheme val="minor"/>
    </font>
    <font>
      <sz val="16"/>
      <color theme="1"/>
      <name val="ＭＳ Ｐゴシック"/>
      <family val="2"/>
      <scheme val="minor"/>
    </font>
    <font>
      <sz val="16"/>
      <name val="ＭＳ Ｐゴシック"/>
      <family val="3"/>
      <charset val="128"/>
      <scheme val="minor"/>
    </font>
    <font>
      <strike/>
      <sz val="14"/>
      <color rgb="FFFF0000"/>
      <name val="ＭＳ 明朝"/>
      <family val="1"/>
      <charset val="128"/>
    </font>
    <font>
      <sz val="11"/>
      <color rgb="FFFF0000"/>
      <name val="ＭＳ Ｐゴシック"/>
      <family val="3"/>
      <charset val="128"/>
      <scheme val="minor"/>
    </font>
    <font>
      <sz val="9"/>
      <color rgb="FFFF0000"/>
      <name val="ＭＳ Ｐゴシック"/>
      <family val="3"/>
      <charset val="128"/>
      <scheme val="minor"/>
    </font>
    <font>
      <sz val="11"/>
      <name val="ＭＳ Ｐゴシック"/>
      <family val="3"/>
      <charset val="128"/>
      <scheme val="minor"/>
    </font>
    <font>
      <sz val="11"/>
      <name val="ＭＳ Ｐゴシック"/>
      <family val="2"/>
      <scheme val="minor"/>
    </font>
    <font>
      <sz val="12"/>
      <name val="ＭＳ 明朝"/>
      <family val="1"/>
      <charset val="128"/>
    </font>
    <font>
      <sz val="9"/>
      <name val="ＭＳ Ｐゴシック"/>
      <family val="3"/>
      <charset val="128"/>
      <scheme val="minor"/>
    </font>
    <font>
      <sz val="16"/>
      <name val="ＭＳ Ｐゴシック"/>
      <family val="2"/>
      <scheme val="minor"/>
    </font>
    <font>
      <sz val="14"/>
      <name val="ＭＳ Ｐゴシック"/>
      <family val="3"/>
      <charset val="128"/>
      <scheme val="minor"/>
    </font>
    <font>
      <b/>
      <sz val="12"/>
      <name val="ＭＳ ゴシック"/>
      <family val="3"/>
      <charset val="128"/>
    </font>
    <font>
      <sz val="9"/>
      <name val="ＭＳ 明朝"/>
      <family val="1"/>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11"/>
      <name val="ＭＳ 明朝"/>
      <family val="1"/>
      <charset val="128"/>
    </font>
    <font>
      <sz val="12"/>
      <name val="ＭＳ Ｐ明朝"/>
      <family val="1"/>
      <charset val="128"/>
    </font>
    <font>
      <sz val="1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8"/>
      <name val="ＭＳ Ｐ明朝"/>
      <family val="1"/>
      <charset val="128"/>
    </font>
    <font>
      <b/>
      <sz val="14"/>
      <name val="ＭＳ Ｐゴシック"/>
      <family val="3"/>
      <charset val="128"/>
    </font>
    <font>
      <sz val="9"/>
      <color rgb="FFFF0000"/>
      <name val="ＭＳ Ｐ明朝"/>
      <family val="1"/>
      <charset val="128"/>
    </font>
    <font>
      <b/>
      <sz val="9"/>
      <name val="ＭＳ Ｐゴシック"/>
      <family val="3"/>
      <charset val="128"/>
    </font>
    <font>
      <sz val="8.5"/>
      <name val="ＭＳ Ｐ明朝"/>
      <family val="1"/>
      <charset val="128"/>
    </font>
    <font>
      <sz val="12"/>
      <color indexed="62"/>
      <name val="ＭＳ Ｐ明朝"/>
      <family val="1"/>
      <charset val="128"/>
    </font>
    <font>
      <sz val="11"/>
      <color indexed="62"/>
      <name val="ＭＳ Ｐ明朝"/>
      <family val="1"/>
      <charset val="128"/>
    </font>
    <font>
      <sz val="10"/>
      <color indexed="62"/>
      <name val="ＭＳ Ｐ明朝"/>
      <family val="1"/>
      <charset val="128"/>
    </font>
    <font>
      <strike/>
      <sz val="11"/>
      <name val="ＭＳ Ｐゴシック"/>
      <family val="3"/>
      <charset val="128"/>
    </font>
    <font>
      <sz val="11"/>
      <name val="ＭＳ ゴシック"/>
      <family val="3"/>
      <charset val="128"/>
    </font>
    <font>
      <sz val="12"/>
      <name val="ＭＳ ゴシック"/>
      <family val="3"/>
      <charset val="128"/>
    </font>
    <font>
      <sz val="18"/>
      <name val="ＭＳ ゴシック"/>
      <family val="3"/>
      <charset val="128"/>
    </font>
    <font>
      <sz val="14"/>
      <name val="ＭＳ ゴシック"/>
      <family val="3"/>
      <charset val="128"/>
    </font>
    <font>
      <sz val="6"/>
      <name val="ＭＳ ゴシック"/>
      <family val="3"/>
      <charset val="128"/>
    </font>
    <font>
      <sz val="16"/>
      <name val="ＭＳ Ｐ明朝"/>
      <family val="1"/>
      <charset val="128"/>
    </font>
    <font>
      <sz val="14"/>
      <name val="ＭＳ Ｐ明朝"/>
      <family val="1"/>
      <charset val="128"/>
    </font>
    <font>
      <i/>
      <sz val="18"/>
      <name val="ＭＳ Ｐ明朝"/>
      <family val="1"/>
      <charset val="128"/>
    </font>
    <font>
      <b/>
      <i/>
      <sz val="14"/>
      <color indexed="12"/>
      <name val="ＭＳ Ｐ明朝"/>
      <family val="1"/>
      <charset val="128"/>
    </font>
    <font>
      <sz val="16"/>
      <name val="ＭＳ ゴシック"/>
      <family val="3"/>
      <charset val="128"/>
    </font>
    <font>
      <u/>
      <sz val="14"/>
      <color indexed="10"/>
      <name val="ＭＳ Ｐ明朝"/>
      <family val="1"/>
      <charset val="128"/>
    </font>
    <font>
      <u/>
      <sz val="12"/>
      <color indexed="10"/>
      <name val="ＭＳ Ｐ明朝"/>
      <family val="1"/>
      <charset val="128"/>
    </font>
    <font>
      <u/>
      <sz val="12"/>
      <name val="ＭＳ Ｐ明朝"/>
      <family val="1"/>
      <charset val="128"/>
    </font>
    <font>
      <sz val="14"/>
      <color theme="1"/>
      <name val="ＭＳ Ｐゴシック"/>
      <family val="3"/>
      <charset val="128"/>
      <scheme val="minor"/>
    </font>
    <font>
      <sz val="16"/>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5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style="thin">
        <color indexed="64"/>
      </bottom>
      <diagonal/>
    </border>
    <border>
      <left/>
      <right style="medium">
        <color indexed="64"/>
      </right>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ashed">
        <color indexed="64"/>
      </top>
      <bottom style="thin">
        <color indexed="64"/>
      </bottom>
      <diagonal/>
    </border>
    <border>
      <left style="medium">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diagonal/>
    </border>
    <border>
      <left style="hair">
        <color indexed="64"/>
      </left>
      <right style="thin">
        <color indexed="64"/>
      </right>
      <top/>
      <bottom/>
      <diagonal/>
    </border>
    <border>
      <left style="hair">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double">
        <color indexed="64"/>
      </right>
      <top/>
      <bottom style="double">
        <color indexed="64"/>
      </bottom>
      <diagonal/>
    </border>
    <border>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style="medium">
        <color indexed="64"/>
      </top>
      <bottom/>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s>
  <cellStyleXfs count="12">
    <xf numFmtId="0" fontId="0" fillId="0" borderId="0"/>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34" fillId="0" borderId="0">
      <alignment vertical="center"/>
    </xf>
    <xf numFmtId="0" fontId="34" fillId="0" borderId="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9" fontId="34" fillId="0" borderId="0" applyFont="0" applyFill="0" applyBorder="0" applyAlignment="0" applyProtection="0">
      <alignment vertical="center"/>
    </xf>
    <xf numFmtId="0" fontId="53" fillId="0" borderId="0">
      <alignment vertical="center"/>
    </xf>
    <xf numFmtId="0" fontId="1" fillId="0" borderId="0">
      <alignment vertical="center"/>
    </xf>
    <xf numFmtId="38" fontId="1" fillId="0" borderId="0" applyFont="0" applyFill="0" applyBorder="0" applyAlignment="0" applyProtection="0">
      <alignment vertical="center"/>
    </xf>
  </cellStyleXfs>
  <cellXfs count="1161">
    <xf numFmtId="0" fontId="0" fillId="0" borderId="0" xfId="0"/>
    <xf numFmtId="0" fontId="5" fillId="0" borderId="0" xfId="0" applyFont="1" applyAlignment="1">
      <alignment vertical="center"/>
    </xf>
    <xf numFmtId="0" fontId="8"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top" wrapText="1"/>
    </xf>
    <xf numFmtId="0" fontId="5" fillId="0" borderId="0" xfId="0" applyFont="1" applyFill="1" applyAlignment="1">
      <alignment vertical="center"/>
    </xf>
    <xf numFmtId="0" fontId="5" fillId="0" borderId="0" xfId="0" applyFont="1" applyAlignment="1">
      <alignment vertical="top"/>
    </xf>
    <xf numFmtId="0" fontId="6" fillId="0" borderId="0" xfId="0" applyFont="1" applyAlignment="1">
      <alignment vertical="center" wrapText="1"/>
    </xf>
    <xf numFmtId="0" fontId="5" fillId="0" borderId="0" xfId="0" applyFont="1" applyAlignment="1">
      <alignment horizontal="left" vertical="top"/>
    </xf>
    <xf numFmtId="0" fontId="5" fillId="0" borderId="0" xfId="0" applyFont="1" applyAlignment="1">
      <alignment horizontal="left" vertical="center" indent="2"/>
    </xf>
    <xf numFmtId="177" fontId="5" fillId="0" borderId="0" xfId="1" applyNumberFormat="1"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center" vertical="top"/>
    </xf>
    <xf numFmtId="177" fontId="5" fillId="0" borderId="0" xfId="0" applyNumberFormat="1" applyFont="1" applyAlignment="1">
      <alignment vertical="center"/>
    </xf>
    <xf numFmtId="177" fontId="5" fillId="0" borderId="0" xfId="1" applyNumberFormat="1" applyFont="1" applyAlignment="1">
      <alignment vertical="center"/>
    </xf>
    <xf numFmtId="0" fontId="7" fillId="0" borderId="0" xfId="0" applyFont="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center" vertical="center" textRotation="255"/>
    </xf>
    <xf numFmtId="0" fontId="5" fillId="0" borderId="20" xfId="0" applyFont="1" applyBorder="1" applyAlignment="1">
      <alignment vertical="center"/>
    </xf>
    <xf numFmtId="0" fontId="5" fillId="0" borderId="19" xfId="0" applyFont="1" applyBorder="1" applyAlignment="1">
      <alignment vertical="center"/>
    </xf>
    <xf numFmtId="0" fontId="5" fillId="0" borderId="0" xfId="0" applyFont="1" applyBorder="1" applyAlignment="1">
      <alignment horizontal="left" vertical="center"/>
    </xf>
    <xf numFmtId="0" fontId="5" fillId="0" borderId="20" xfId="0" applyFont="1" applyBorder="1" applyAlignment="1">
      <alignment horizontal="left" vertical="center"/>
    </xf>
    <xf numFmtId="0" fontId="0" fillId="0" borderId="0" xfId="0" applyBorder="1" applyAlignment="1">
      <alignment vertical="center"/>
    </xf>
    <xf numFmtId="0" fontId="0" fillId="0" borderId="15" xfId="0" applyBorder="1" applyAlignment="1">
      <alignment vertical="center"/>
    </xf>
    <xf numFmtId="0" fontId="5" fillId="0" borderId="0" xfId="0" applyFont="1" applyBorder="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5" fillId="0" borderId="20" xfId="0" applyFont="1" applyBorder="1" applyAlignment="1">
      <alignment vertical="center" wrapText="1"/>
    </xf>
    <xf numFmtId="0" fontId="5" fillId="0" borderId="0" xfId="0" applyFont="1" applyAlignment="1">
      <alignment vertical="center" shrinkToFit="1"/>
    </xf>
    <xf numFmtId="0" fontId="9" fillId="0" borderId="19" xfId="0" applyFont="1" applyBorder="1" applyAlignment="1">
      <alignment vertical="center"/>
    </xf>
    <xf numFmtId="0" fontId="9" fillId="0" borderId="0"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9" xfId="0" applyFont="1" applyBorder="1" applyAlignment="1">
      <alignment horizontal="left" vertical="center" indent="2"/>
    </xf>
    <xf numFmtId="0" fontId="9" fillId="0" borderId="0" xfId="0" applyFont="1" applyBorder="1" applyAlignment="1">
      <alignment horizontal="left" vertical="center" indent="2"/>
    </xf>
    <xf numFmtId="0" fontId="9" fillId="0" borderId="0" xfId="0" applyFont="1" applyAlignment="1">
      <alignment vertical="top"/>
    </xf>
    <xf numFmtId="38" fontId="12" fillId="0" borderId="42" xfId="1" applyFont="1" applyBorder="1" applyAlignment="1" applyProtection="1">
      <alignment vertical="center" shrinkToFit="1"/>
      <protection locked="0"/>
    </xf>
    <xf numFmtId="38" fontId="12" fillId="0" borderId="14" xfId="1" applyFont="1" applyBorder="1" applyAlignment="1" applyProtection="1">
      <alignment vertical="center" shrinkToFit="1"/>
      <protection locked="0"/>
    </xf>
    <xf numFmtId="38" fontId="12" fillId="0" borderId="12" xfId="1" applyFont="1" applyBorder="1" applyAlignment="1" applyProtection="1">
      <alignment vertical="center" shrinkToFit="1"/>
      <protection locked="0"/>
    </xf>
    <xf numFmtId="38" fontId="12" fillId="0" borderId="56" xfId="1" applyFont="1" applyBorder="1" applyAlignment="1" applyProtection="1">
      <alignment vertical="center" shrinkToFit="1"/>
      <protection locked="0"/>
    </xf>
    <xf numFmtId="0" fontId="5" fillId="0" borderId="1" xfId="0" applyFont="1" applyBorder="1" applyAlignment="1" applyProtection="1">
      <alignment vertical="center"/>
      <protection locked="0"/>
    </xf>
    <xf numFmtId="38" fontId="9" fillId="0" borderId="0" xfId="1" applyFont="1" applyBorder="1" applyAlignment="1" applyProtection="1">
      <alignment horizontal="left" vertical="center"/>
      <protection locked="0"/>
    </xf>
    <xf numFmtId="0" fontId="0" fillId="0" borderId="0" xfId="0" applyAlignment="1">
      <alignment vertical="center"/>
    </xf>
    <xf numFmtId="0" fontId="0" fillId="0" borderId="22" xfId="0" applyBorder="1" applyAlignment="1">
      <alignment vertical="center"/>
    </xf>
    <xf numFmtId="0" fontId="15" fillId="0" borderId="0" xfId="0" applyFont="1" applyAlignment="1">
      <alignment vertical="center"/>
    </xf>
    <xf numFmtId="0" fontId="0" fillId="0" borderId="23" xfId="0" applyBorder="1" applyAlignment="1">
      <alignment horizontal="center" vertical="center"/>
    </xf>
    <xf numFmtId="0" fontId="5" fillId="0" borderId="0" xfId="0" applyFont="1" applyAlignment="1">
      <alignment horizontal="left" vertical="center" indent="2"/>
    </xf>
    <xf numFmtId="0" fontId="5" fillId="0" borderId="0" xfId="0" applyFont="1" applyAlignment="1">
      <alignment horizontal="right" vertical="center" indent="1"/>
    </xf>
    <xf numFmtId="0" fontId="14" fillId="0" borderId="0" xfId="0" applyFont="1" applyAlignment="1">
      <alignment vertical="center"/>
    </xf>
    <xf numFmtId="0" fontId="19" fillId="0" borderId="0" xfId="0" applyFont="1" applyAlignment="1">
      <alignment vertical="center"/>
    </xf>
    <xf numFmtId="0" fontId="5" fillId="0" borderId="21" xfId="0" applyFont="1" applyBorder="1" applyAlignment="1">
      <alignment vertical="center"/>
    </xf>
    <xf numFmtId="0" fontId="21" fillId="0" borderId="0" xfId="0" applyFont="1" applyAlignment="1">
      <alignment horizontal="center" vertical="center"/>
    </xf>
    <xf numFmtId="0" fontId="5"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5" fillId="2" borderId="0" xfId="0" applyFont="1" applyFill="1" applyAlignment="1">
      <alignment vertical="center"/>
    </xf>
    <xf numFmtId="0" fontId="5" fillId="2" borderId="1" xfId="0" applyFont="1" applyFill="1" applyBorder="1" applyAlignment="1">
      <alignment horizontal="center" vertical="center"/>
    </xf>
    <xf numFmtId="0" fontId="5" fillId="2" borderId="0" xfId="0" applyFont="1" applyFill="1" applyAlignment="1">
      <alignment vertical="top"/>
    </xf>
    <xf numFmtId="0" fontId="5" fillId="2" borderId="0" xfId="0" applyFont="1" applyFill="1" applyBorder="1" applyAlignment="1">
      <alignment horizontal="center" vertical="center"/>
    </xf>
    <xf numFmtId="0" fontId="5" fillId="2" borderId="0" xfId="0" applyFont="1" applyFill="1" applyAlignment="1">
      <alignment horizontal="left" vertical="top"/>
    </xf>
    <xf numFmtId="0" fontId="5" fillId="2" borderId="0" xfId="0" applyFont="1" applyFill="1" applyAlignment="1">
      <alignment horizontal="center" vertical="center"/>
    </xf>
    <xf numFmtId="0" fontId="5" fillId="2" borderId="0" xfId="0" applyFont="1" applyFill="1" applyAlignment="1">
      <alignment horizontal="left" vertical="center"/>
    </xf>
    <xf numFmtId="0" fontId="8" fillId="2" borderId="0" xfId="0" applyFont="1" applyFill="1" applyAlignment="1">
      <alignment vertical="center"/>
    </xf>
    <xf numFmtId="0" fontId="5" fillId="2" borderId="0" xfId="0" applyFont="1" applyFill="1" applyAlignment="1">
      <alignment vertical="top" wrapText="1"/>
    </xf>
    <xf numFmtId="0" fontId="5" fillId="2" borderId="0" xfId="0" applyFont="1" applyFill="1" applyAlignment="1">
      <alignment horizontal="left" vertical="center" indent="2"/>
    </xf>
    <xf numFmtId="0" fontId="26" fillId="0" borderId="0" xfId="0" applyFont="1" applyAlignment="1">
      <alignment vertical="center"/>
    </xf>
    <xf numFmtId="0" fontId="27" fillId="0" borderId="0" xfId="0" applyFont="1" applyAlignment="1">
      <alignment vertical="center"/>
    </xf>
    <xf numFmtId="0" fontId="28" fillId="2" borderId="0" xfId="0" applyFont="1" applyFill="1" applyAlignment="1">
      <alignment vertical="center"/>
    </xf>
    <xf numFmtId="0" fontId="29" fillId="0" borderId="0" xfId="0" applyFont="1" applyAlignment="1">
      <alignment vertical="center"/>
    </xf>
    <xf numFmtId="0" fontId="22" fillId="0" borderId="0" xfId="0" applyFont="1" applyAlignment="1">
      <alignment horizontal="center" vertical="center"/>
    </xf>
    <xf numFmtId="0" fontId="31" fillId="0" borderId="0" xfId="0" applyFont="1" applyAlignment="1">
      <alignment vertical="center"/>
    </xf>
    <xf numFmtId="0" fontId="28" fillId="0" borderId="0" xfId="0" applyFont="1" applyAlignment="1">
      <alignment vertical="center"/>
    </xf>
    <xf numFmtId="0" fontId="28" fillId="0" borderId="0" xfId="0" applyFont="1" applyAlignment="1">
      <alignment vertical="top"/>
    </xf>
    <xf numFmtId="0" fontId="28" fillId="0" borderId="0" xfId="0" applyFont="1" applyAlignment="1">
      <alignment horizontal="left" vertical="top"/>
    </xf>
    <xf numFmtId="0" fontId="28" fillId="0" borderId="0" xfId="0" applyFont="1" applyAlignment="1">
      <alignment horizontal="center" vertical="center"/>
    </xf>
    <xf numFmtId="0" fontId="32" fillId="0" borderId="0" xfId="0" applyFont="1" applyAlignment="1">
      <alignment vertical="center"/>
    </xf>
    <xf numFmtId="0" fontId="28" fillId="0" borderId="0" xfId="0" applyFont="1" applyAlignment="1">
      <alignment vertical="top" wrapText="1"/>
    </xf>
    <xf numFmtId="0" fontId="28" fillId="0" borderId="0" xfId="0" applyFont="1" applyAlignment="1">
      <alignment horizontal="left" vertical="center"/>
    </xf>
    <xf numFmtId="0" fontId="28" fillId="0" borderId="0" xfId="0" applyFont="1" applyAlignment="1">
      <alignment horizontal="left" vertical="center" indent="2"/>
    </xf>
    <xf numFmtId="0" fontId="28" fillId="0" borderId="57" xfId="0" applyFont="1" applyBorder="1" applyAlignment="1">
      <alignment vertical="top" wrapText="1"/>
    </xf>
    <xf numFmtId="0" fontId="28" fillId="0" borderId="48" xfId="0" applyFont="1" applyBorder="1" applyAlignment="1">
      <alignment vertical="top" wrapText="1"/>
    </xf>
    <xf numFmtId="0" fontId="28" fillId="0" borderId="82" xfId="0" applyFont="1" applyBorder="1" applyAlignment="1">
      <alignment vertical="top" wrapText="1"/>
    </xf>
    <xf numFmtId="0" fontId="28" fillId="0" borderId="0" xfId="0" applyFont="1" applyBorder="1" applyAlignment="1">
      <alignment vertical="top" wrapText="1"/>
    </xf>
    <xf numFmtId="0" fontId="28" fillId="0" borderId="44" xfId="0" applyFont="1" applyBorder="1" applyAlignment="1">
      <alignment vertical="top" wrapText="1"/>
    </xf>
    <xf numFmtId="0" fontId="28" fillId="0" borderId="58" xfId="0" applyFont="1" applyBorder="1" applyAlignment="1">
      <alignment vertical="top" wrapText="1"/>
    </xf>
    <xf numFmtId="0" fontId="33" fillId="0" borderId="0" xfId="0" applyFont="1" applyAlignment="1">
      <alignment horizontal="left" vertical="top"/>
    </xf>
    <xf numFmtId="0" fontId="28" fillId="0" borderId="0" xfId="0" applyFont="1" applyAlignment="1">
      <alignment horizontal="left" vertical="top" wrapText="1"/>
    </xf>
    <xf numFmtId="0" fontId="5" fillId="2" borderId="0" xfId="0" applyFont="1" applyFill="1" applyAlignment="1">
      <alignment vertical="top"/>
    </xf>
    <xf numFmtId="0" fontId="5" fillId="2" borderId="0" xfId="0" applyFont="1" applyFill="1" applyAlignment="1">
      <alignment vertical="center"/>
    </xf>
    <xf numFmtId="0" fontId="5" fillId="2" borderId="0" xfId="0" applyFont="1" applyFill="1" applyAlignment="1">
      <alignment vertical="center"/>
    </xf>
    <xf numFmtId="0" fontId="9" fillId="0" borderId="48" xfId="0" applyFont="1" applyBorder="1" applyAlignment="1">
      <alignment horizontal="left" vertical="center"/>
    </xf>
    <xf numFmtId="0" fontId="9" fillId="0" borderId="44" xfId="0" applyFont="1" applyBorder="1" applyAlignment="1">
      <alignment horizontal="left" vertical="center"/>
    </xf>
    <xf numFmtId="0" fontId="9" fillId="0" borderId="0" xfId="0" applyFont="1" applyAlignment="1">
      <alignment horizontal="left" vertical="center"/>
    </xf>
    <xf numFmtId="0" fontId="5" fillId="0" borderId="0" xfId="0" applyFont="1" applyAlignment="1" applyProtection="1">
      <alignment horizontal="left" vertical="top" wrapText="1"/>
      <protection locked="0"/>
    </xf>
    <xf numFmtId="0" fontId="9" fillId="0" borderId="0" xfId="0" applyFont="1" applyBorder="1" applyAlignment="1">
      <alignment horizontal="left" vertical="center"/>
    </xf>
    <xf numFmtId="0" fontId="5" fillId="0" borderId="19" xfId="0" applyFont="1" applyBorder="1" applyAlignment="1" applyProtection="1">
      <alignment horizontal="left" vertical="center" indent="1"/>
      <protection locked="0"/>
    </xf>
    <xf numFmtId="0" fontId="9" fillId="0" borderId="0" xfId="0" applyFont="1" applyBorder="1" applyAlignment="1" applyProtection="1">
      <alignment vertical="center"/>
      <protection locked="0"/>
    </xf>
    <xf numFmtId="0" fontId="0" fillId="0" borderId="0" xfId="0" applyBorder="1" applyAlignment="1" applyProtection="1">
      <alignment horizontal="left" vertical="center" indent="1"/>
      <protection locked="0"/>
    </xf>
    <xf numFmtId="0" fontId="0" fillId="0" borderId="0" xfId="0" applyBorder="1" applyAlignment="1">
      <alignment horizontal="left" vertical="center"/>
    </xf>
    <xf numFmtId="0" fontId="5" fillId="0" borderId="0" xfId="0" applyFont="1" applyAlignment="1">
      <alignment vertical="center"/>
    </xf>
    <xf numFmtId="0" fontId="5" fillId="0" borderId="0" xfId="0" applyFont="1" applyAlignment="1">
      <alignment horizontal="right" vertical="center" indent="1"/>
    </xf>
    <xf numFmtId="0" fontId="5" fillId="0" borderId="0" xfId="0" applyFont="1" applyAlignment="1">
      <alignment vertical="top"/>
    </xf>
    <xf numFmtId="0" fontId="5" fillId="0" borderId="0" xfId="0" applyFont="1" applyAlignment="1">
      <alignment horizontal="left" vertical="center"/>
    </xf>
    <xf numFmtId="177" fontId="5" fillId="0" borderId="0" xfId="1" applyNumberFormat="1" applyFont="1" applyAlignment="1">
      <alignment horizontal="left" vertical="center"/>
    </xf>
    <xf numFmtId="0" fontId="5" fillId="0" borderId="0" xfId="0" applyFont="1" applyAlignment="1">
      <alignment horizontal="left" vertical="top"/>
    </xf>
    <xf numFmtId="49" fontId="5" fillId="0" borderId="0" xfId="0" applyNumberFormat="1" applyFont="1" applyAlignment="1">
      <alignment horizontal="left" vertical="center"/>
    </xf>
    <xf numFmtId="0" fontId="42" fillId="0" borderId="0" xfId="5" applyFont="1" applyBorder="1" applyAlignment="1">
      <alignment vertical="center"/>
    </xf>
    <xf numFmtId="0" fontId="42" fillId="0" borderId="0" xfId="5" applyFont="1" applyFill="1">
      <alignment vertical="center"/>
    </xf>
    <xf numFmtId="0" fontId="37" fillId="0" borderId="0" xfId="5" applyFont="1" applyFill="1">
      <alignment vertical="center"/>
    </xf>
    <xf numFmtId="0" fontId="34" fillId="0" borderId="0" xfId="5" applyFont="1" applyFill="1">
      <alignment vertical="center"/>
    </xf>
    <xf numFmtId="0" fontId="34" fillId="2" borderId="0" xfId="5" applyFont="1" applyFill="1">
      <alignment vertical="center"/>
    </xf>
    <xf numFmtId="0" fontId="45" fillId="2" borderId="0" xfId="5" applyFont="1" applyFill="1" applyAlignment="1">
      <alignment horizontal="center" vertical="center"/>
    </xf>
    <xf numFmtId="0" fontId="37" fillId="2" borderId="0" xfId="5" applyFont="1" applyFill="1" applyAlignment="1">
      <alignment vertical="center"/>
    </xf>
    <xf numFmtId="0" fontId="37" fillId="2" borderId="0" xfId="5" applyFont="1" applyFill="1">
      <alignment vertical="center"/>
    </xf>
    <xf numFmtId="0" fontId="38" fillId="2" borderId="0" xfId="5" applyFont="1" applyFill="1">
      <alignment vertical="center"/>
    </xf>
    <xf numFmtId="0" fontId="47" fillId="2" borderId="0" xfId="5" applyFont="1" applyFill="1">
      <alignment vertical="center"/>
    </xf>
    <xf numFmtId="0" fontId="33" fillId="2" borderId="0" xfId="5" applyFont="1" applyFill="1" applyBorder="1" applyAlignment="1">
      <alignment horizontal="left" vertical="center"/>
    </xf>
    <xf numFmtId="0" fontId="33" fillId="2" borderId="0" xfId="5" applyFont="1" applyFill="1" applyBorder="1" applyAlignment="1">
      <alignment horizontal="right" vertical="center"/>
    </xf>
    <xf numFmtId="0" fontId="43" fillId="2" borderId="0" xfId="5" applyFont="1" applyFill="1" applyBorder="1" applyAlignment="1">
      <alignment horizontal="center" vertical="center"/>
    </xf>
    <xf numFmtId="0" fontId="43" fillId="2" borderId="0" xfId="5" applyFont="1" applyFill="1" applyBorder="1" applyAlignment="1">
      <alignment horizontal="left" vertical="center"/>
    </xf>
    <xf numFmtId="0" fontId="33" fillId="2" borderId="0" xfId="5" applyFont="1" applyFill="1" applyBorder="1" applyAlignment="1">
      <alignment vertical="center"/>
    </xf>
    <xf numFmtId="0" fontId="38" fillId="2" borderId="0" xfId="5" applyFont="1" applyFill="1" applyBorder="1">
      <alignment vertical="center"/>
    </xf>
    <xf numFmtId="0" fontId="34" fillId="2" borderId="0" xfId="5" applyFont="1" applyFill="1" applyBorder="1">
      <alignment vertical="center"/>
    </xf>
    <xf numFmtId="0" fontId="37" fillId="2" borderId="0" xfId="5" applyFont="1" applyFill="1" applyBorder="1">
      <alignment vertical="center"/>
    </xf>
    <xf numFmtId="0" fontId="43" fillId="2" borderId="14" xfId="5" applyFont="1" applyFill="1" applyBorder="1" applyAlignment="1">
      <alignment vertical="center"/>
    </xf>
    <xf numFmtId="0" fontId="43" fillId="2" borderId="19" xfId="5" applyFont="1" applyFill="1" applyBorder="1" applyAlignment="1">
      <alignment vertical="center"/>
    </xf>
    <xf numFmtId="0" fontId="43" fillId="2" borderId="20" xfId="5" applyFont="1" applyFill="1" applyBorder="1" applyAlignment="1">
      <alignment vertical="center"/>
    </xf>
    <xf numFmtId="0" fontId="43" fillId="2" borderId="17" xfId="5" applyFont="1" applyFill="1" applyBorder="1" applyAlignment="1">
      <alignment vertical="center"/>
    </xf>
    <xf numFmtId="0" fontId="43" fillId="2" borderId="13" xfId="5" applyFont="1" applyFill="1" applyBorder="1" applyAlignment="1">
      <alignment vertical="center" wrapText="1"/>
    </xf>
    <xf numFmtId="0" fontId="43" fillId="2" borderId="13" xfId="5" applyFont="1" applyFill="1" applyBorder="1" applyAlignment="1">
      <alignment vertical="center"/>
    </xf>
    <xf numFmtId="0" fontId="43" fillId="2" borderId="0" xfId="5" applyFont="1" applyFill="1" applyBorder="1" applyAlignment="1">
      <alignment vertical="center"/>
    </xf>
    <xf numFmtId="0" fontId="43" fillId="2" borderId="0" xfId="5" quotePrefix="1" applyFont="1" applyFill="1" applyBorder="1" applyAlignment="1">
      <alignment vertical="center" wrapText="1"/>
    </xf>
    <xf numFmtId="0" fontId="43" fillId="2" borderId="0" xfId="5" applyFont="1" applyFill="1" applyBorder="1" applyAlignment="1">
      <alignment vertical="center" wrapText="1"/>
    </xf>
    <xf numFmtId="0" fontId="43" fillId="2" borderId="0" xfId="5" applyFont="1" applyFill="1" applyBorder="1" applyAlignment="1" applyProtection="1">
      <alignment horizontal="center" vertical="center"/>
      <protection locked="0"/>
    </xf>
    <xf numFmtId="0" fontId="41" fillId="2" borderId="0" xfId="5" applyFont="1" applyFill="1">
      <alignment vertical="center"/>
    </xf>
    <xf numFmtId="0" fontId="43" fillId="2" borderId="0" xfId="5" applyFont="1" applyFill="1" applyAlignment="1">
      <alignment vertical="center"/>
    </xf>
    <xf numFmtId="0" fontId="38" fillId="2" borderId="19" xfId="5" applyFont="1" applyFill="1" applyBorder="1" applyAlignment="1">
      <alignment vertical="center" wrapText="1"/>
    </xf>
    <xf numFmtId="0" fontId="38" fillId="2" borderId="0" xfId="5" applyFont="1" applyFill="1" applyBorder="1" applyAlignment="1">
      <alignment vertical="center" wrapText="1"/>
    </xf>
    <xf numFmtId="0" fontId="38" fillId="2" borderId="20" xfId="5" applyFont="1" applyFill="1" applyBorder="1" applyAlignment="1">
      <alignment vertical="center" wrapText="1"/>
    </xf>
    <xf numFmtId="0" fontId="38" fillId="2" borderId="15" xfId="5" applyFont="1" applyFill="1" applyBorder="1" applyAlignment="1">
      <alignment vertical="center" wrapText="1"/>
    </xf>
    <xf numFmtId="0" fontId="38" fillId="2" borderId="16" xfId="5" applyFont="1" applyFill="1" applyBorder="1" applyAlignment="1">
      <alignment vertical="center" wrapText="1"/>
    </xf>
    <xf numFmtId="0" fontId="38" fillId="2" borderId="17" xfId="5" applyFont="1" applyFill="1" applyBorder="1" applyAlignment="1">
      <alignment vertical="center" wrapText="1"/>
    </xf>
    <xf numFmtId="0" fontId="33" fillId="2" borderId="0" xfId="5" applyFont="1" applyFill="1">
      <alignment vertical="center"/>
    </xf>
    <xf numFmtId="0" fontId="43" fillId="2" borderId="0" xfId="5" applyFont="1" applyFill="1">
      <alignment vertical="center"/>
    </xf>
    <xf numFmtId="0" fontId="43" fillId="2" borderId="0" xfId="5" applyFont="1" applyFill="1" applyBorder="1">
      <alignment vertical="center"/>
    </xf>
    <xf numFmtId="0" fontId="43" fillId="2" borderId="0" xfId="5" applyFont="1" applyFill="1" applyBorder="1" applyAlignment="1" applyProtection="1">
      <alignment vertical="center"/>
      <protection locked="0"/>
    </xf>
    <xf numFmtId="0" fontId="34" fillId="0" borderId="0" xfId="5" applyFont="1">
      <alignment vertical="center"/>
    </xf>
    <xf numFmtId="0" fontId="36" fillId="0" borderId="0" xfId="5" applyFont="1">
      <alignment vertical="center"/>
    </xf>
    <xf numFmtId="0" fontId="36" fillId="0" borderId="0" xfId="5" applyFont="1" applyBorder="1" applyAlignment="1">
      <alignment horizontal="left"/>
    </xf>
    <xf numFmtId="0" fontId="49" fillId="0" borderId="16" xfId="5" applyFont="1" applyBorder="1" applyAlignment="1">
      <alignment horizontal="left"/>
    </xf>
    <xf numFmtId="0" fontId="39" fillId="0" borderId="16" xfId="5" applyFont="1" applyBorder="1" applyAlignment="1">
      <alignment horizontal="left"/>
    </xf>
    <xf numFmtId="0" fontId="39" fillId="0" borderId="0" xfId="5" applyFont="1" applyBorder="1" applyAlignment="1">
      <alignment horizontal="left"/>
    </xf>
    <xf numFmtId="0" fontId="36" fillId="0" borderId="0" xfId="5" applyFont="1" applyBorder="1" applyAlignment="1">
      <alignment vertical="center"/>
    </xf>
    <xf numFmtId="0" fontId="36" fillId="0" borderId="0" xfId="5" applyFont="1" applyBorder="1">
      <alignment vertical="center"/>
    </xf>
    <xf numFmtId="0" fontId="39" fillId="0" borderId="0" xfId="5" applyFont="1" applyBorder="1" applyAlignment="1">
      <alignment horizontal="center"/>
    </xf>
    <xf numFmtId="0" fontId="40" fillId="0" borderId="0" xfId="5" applyFont="1" applyBorder="1" applyAlignment="1">
      <alignment vertical="center"/>
    </xf>
    <xf numFmtId="0" fontId="39" fillId="0" borderId="0" xfId="5" quotePrefix="1" applyFont="1" applyBorder="1" applyAlignment="1">
      <alignment horizontal="center"/>
    </xf>
    <xf numFmtId="0" fontId="34" fillId="0" borderId="0" xfId="5" applyFont="1" applyAlignment="1">
      <alignment horizontal="distributed" vertical="center"/>
    </xf>
    <xf numFmtId="0" fontId="39" fillId="0" borderId="0" xfId="5" applyFont="1" applyBorder="1" applyAlignment="1"/>
    <xf numFmtId="0" fontId="39" fillId="0" borderId="0" xfId="5" applyFont="1" applyBorder="1" applyAlignment="1">
      <alignment vertical="center" wrapText="1"/>
    </xf>
    <xf numFmtId="0" fontId="34" fillId="0" borderId="0" xfId="5" applyFont="1" applyBorder="1">
      <alignment vertical="center"/>
    </xf>
    <xf numFmtId="0" fontId="39" fillId="0" borderId="0" xfId="5" quotePrefix="1" applyFont="1" applyAlignment="1">
      <alignment horizontal="center" vertical="center"/>
    </xf>
    <xf numFmtId="0" fontId="39" fillId="0" borderId="0" xfId="5" applyFont="1" applyBorder="1" applyAlignment="1">
      <alignment vertical="center"/>
    </xf>
    <xf numFmtId="0" fontId="39" fillId="0" borderId="0" xfId="5" applyFont="1">
      <alignment vertical="center"/>
    </xf>
    <xf numFmtId="0" fontId="39" fillId="0" borderId="50" xfId="5" applyFont="1" applyBorder="1" applyAlignment="1">
      <alignment horizontal="center" vertical="center"/>
    </xf>
    <xf numFmtId="0" fontId="34" fillId="0" borderId="18" xfId="5" applyFont="1" applyBorder="1" applyAlignment="1">
      <alignment horizontal="center" vertical="center"/>
    </xf>
    <xf numFmtId="0" fontId="34" fillId="0" borderId="14" xfId="5" applyFont="1" applyBorder="1" applyAlignment="1">
      <alignment horizontal="center" vertical="center" wrapText="1"/>
    </xf>
    <xf numFmtId="0" fontId="34" fillId="0" borderId="17" xfId="5" applyFont="1" applyBorder="1" applyAlignment="1">
      <alignment horizontal="center" vertical="center" wrapText="1"/>
    </xf>
    <xf numFmtId="0" fontId="34" fillId="0" borderId="14" xfId="5" applyFont="1" applyBorder="1" applyAlignment="1">
      <alignment horizontal="center" vertical="center"/>
    </xf>
    <xf numFmtId="0" fontId="41" fillId="0" borderId="0" xfId="5" applyFont="1">
      <alignment vertical="center"/>
    </xf>
    <xf numFmtId="0" fontId="39" fillId="0" borderId="110" xfId="5" applyFont="1" applyBorder="1" applyAlignment="1">
      <alignment horizontal="center" vertical="center"/>
    </xf>
    <xf numFmtId="0" fontId="41" fillId="0" borderId="0" xfId="5" quotePrefix="1" applyFont="1" applyBorder="1" applyAlignment="1">
      <alignment horizontal="center"/>
    </xf>
    <xf numFmtId="0" fontId="52" fillId="0" borderId="0" xfId="5" applyFont="1">
      <alignment vertical="center"/>
    </xf>
    <xf numFmtId="0" fontId="54" fillId="0" borderId="0" xfId="9" applyFont="1">
      <alignment vertical="center"/>
    </xf>
    <xf numFmtId="0" fontId="55" fillId="0" borderId="0" xfId="9" applyFont="1">
      <alignment vertical="center"/>
    </xf>
    <xf numFmtId="0" fontId="53" fillId="0" borderId="0" xfId="9">
      <alignment vertical="center"/>
    </xf>
    <xf numFmtId="0" fontId="34" fillId="0" borderId="0" xfId="5">
      <alignment vertical="center"/>
    </xf>
    <xf numFmtId="0" fontId="56" fillId="0" borderId="0" xfId="9" applyFont="1" applyBorder="1" applyAlignment="1">
      <alignment vertical="center"/>
    </xf>
    <xf numFmtId="0" fontId="55" fillId="0" borderId="0" xfId="9" applyFont="1" applyBorder="1" applyAlignment="1">
      <alignment vertical="center" shrinkToFit="1"/>
    </xf>
    <xf numFmtId="0" fontId="53" fillId="0" borderId="0" xfId="9" applyBorder="1">
      <alignment vertical="center"/>
    </xf>
    <xf numFmtId="0" fontId="53" fillId="0" borderId="0" xfId="9" applyFill="1" applyBorder="1">
      <alignment vertical="center"/>
    </xf>
    <xf numFmtId="0" fontId="53" fillId="0" borderId="0" xfId="9" applyFont="1">
      <alignment vertical="center"/>
    </xf>
    <xf numFmtId="0" fontId="54" fillId="0" borderId="0" xfId="9" applyFont="1" applyBorder="1" applyAlignment="1">
      <alignment vertical="center"/>
    </xf>
    <xf numFmtId="0" fontId="58" fillId="0" borderId="0" xfId="9" applyFont="1" applyBorder="1" applyAlignment="1">
      <alignment vertical="center"/>
    </xf>
    <xf numFmtId="0" fontId="59" fillId="0" borderId="0" xfId="9" applyFont="1" applyBorder="1">
      <alignment vertical="center"/>
    </xf>
    <xf numFmtId="0" fontId="59" fillId="0" borderId="0" xfId="9" applyFont="1" applyBorder="1" applyAlignment="1">
      <alignment horizontal="center" vertical="center"/>
    </xf>
    <xf numFmtId="180" fontId="59" fillId="0" borderId="0" xfId="9" applyNumberFormat="1" applyFont="1" applyBorder="1" applyAlignment="1">
      <alignment horizontal="right" vertical="center"/>
    </xf>
    <xf numFmtId="0" fontId="59" fillId="0" borderId="0" xfId="9" applyFont="1" applyBorder="1" applyAlignment="1">
      <alignment vertical="center"/>
    </xf>
    <xf numFmtId="0" fontId="41" fillId="0" borderId="0" xfId="9" applyFont="1" applyBorder="1">
      <alignment vertical="center"/>
    </xf>
    <xf numFmtId="181" fontId="59" fillId="0" borderId="0" xfId="9" applyNumberFormat="1" applyFont="1" applyBorder="1" applyAlignment="1">
      <alignment horizontal="center" vertical="center"/>
    </xf>
    <xf numFmtId="0" fontId="54" fillId="0" borderId="0" xfId="9" applyFont="1" applyAlignment="1">
      <alignment horizontal="right" vertical="center"/>
    </xf>
    <xf numFmtId="0" fontId="53" fillId="0" borderId="0" xfId="9" applyAlignment="1">
      <alignment vertical="top"/>
    </xf>
    <xf numFmtId="0" fontId="56" fillId="0" borderId="0" xfId="9" applyFont="1">
      <alignment vertical="center"/>
    </xf>
    <xf numFmtId="0" fontId="58" fillId="0" borderId="0" xfId="9" applyFont="1" applyAlignment="1">
      <alignment horizontal="distributed" vertical="center"/>
    </xf>
    <xf numFmtId="0" fontId="59" fillId="0" borderId="0" xfId="9" applyFont="1">
      <alignment vertical="center"/>
    </xf>
    <xf numFmtId="0" fontId="58" fillId="0" borderId="13" xfId="9" applyFont="1" applyBorder="1" applyAlignment="1">
      <alignment horizontal="left" vertical="center"/>
    </xf>
    <xf numFmtId="0" fontId="58" fillId="0" borderId="16" xfId="9" applyFont="1" applyBorder="1" applyAlignment="1">
      <alignment vertical="center"/>
    </xf>
    <xf numFmtId="0" fontId="58" fillId="0" borderId="0" xfId="9" applyFont="1">
      <alignment vertical="center"/>
    </xf>
    <xf numFmtId="0" fontId="58" fillId="0" borderId="0" xfId="9" applyFont="1" applyBorder="1" applyAlignment="1">
      <alignment horizontal="left" vertical="center"/>
    </xf>
    <xf numFmtId="0" fontId="58" fillId="0" borderId="0" xfId="9" applyFont="1" applyBorder="1" applyAlignment="1">
      <alignment horizontal="distributed" vertical="center"/>
    </xf>
    <xf numFmtId="20" fontId="61" fillId="0" borderId="0" xfId="9" applyNumberFormat="1" applyFont="1" applyBorder="1" applyAlignment="1">
      <alignment horizontal="center" vertical="center"/>
    </xf>
    <xf numFmtId="0" fontId="61" fillId="0" borderId="0" xfId="9" applyFont="1" applyBorder="1" applyAlignment="1">
      <alignment horizontal="center" vertical="center"/>
    </xf>
    <xf numFmtId="0" fontId="58" fillId="0" borderId="112" xfId="9" applyFont="1" applyBorder="1" applyAlignment="1">
      <alignment horizontal="distributed" vertical="center" justifyLastLine="1"/>
    </xf>
    <xf numFmtId="0" fontId="58" fillId="0" borderId="113" xfId="9" applyFont="1" applyBorder="1" applyAlignment="1">
      <alignment horizontal="distributed" vertical="center" justifyLastLine="1"/>
    </xf>
    <xf numFmtId="0" fontId="58" fillId="0" borderId="114" xfId="9" applyFont="1" applyBorder="1" applyAlignment="1">
      <alignment horizontal="center" vertical="center" justifyLastLine="1"/>
    </xf>
    <xf numFmtId="0" fontId="62" fillId="0" borderId="0" xfId="9" applyFont="1" applyBorder="1" applyAlignment="1">
      <alignment vertical="center" justifyLastLine="1"/>
    </xf>
    <xf numFmtId="0" fontId="59" fillId="0" borderId="31" xfId="9" applyFont="1" applyBorder="1" applyAlignment="1">
      <alignment horizontal="center" vertical="center"/>
    </xf>
    <xf numFmtId="180" fontId="59" fillId="0" borderId="11" xfId="9" applyNumberFormat="1" applyFont="1" applyBorder="1" applyAlignment="1">
      <alignment horizontal="right" vertical="center"/>
    </xf>
    <xf numFmtId="0" fontId="41" fillId="0" borderId="32" xfId="9" applyFont="1" applyBorder="1">
      <alignment vertical="center"/>
    </xf>
    <xf numFmtId="0" fontId="59" fillId="0" borderId="5" xfId="9" applyFont="1" applyBorder="1" applyAlignment="1">
      <alignment horizontal="center" vertical="center"/>
    </xf>
    <xf numFmtId="180" fontId="59" fillId="0" borderId="1" xfId="9" applyNumberFormat="1" applyFont="1" applyBorder="1" applyAlignment="1">
      <alignment horizontal="right" vertical="center"/>
    </xf>
    <xf numFmtId="0" fontId="41" fillId="0" borderId="6" xfId="9" applyFont="1" applyBorder="1">
      <alignment vertical="center"/>
    </xf>
    <xf numFmtId="0" fontId="59" fillId="0" borderId="28" xfId="9" applyFont="1" applyBorder="1" applyAlignment="1">
      <alignment horizontal="center" vertical="center"/>
    </xf>
    <xf numFmtId="180" fontId="59" fillId="0" borderId="29" xfId="9" applyNumberFormat="1" applyFont="1" applyBorder="1" applyAlignment="1">
      <alignment horizontal="right" vertical="center"/>
    </xf>
    <xf numFmtId="0" fontId="41" fillId="0" borderId="30" xfId="9" applyFont="1" applyBorder="1">
      <alignment vertical="center"/>
    </xf>
    <xf numFmtId="181" fontId="59" fillId="0" borderId="62" xfId="9" applyNumberFormat="1" applyFont="1" applyBorder="1" applyAlignment="1">
      <alignment horizontal="center" vertical="center"/>
    </xf>
    <xf numFmtId="180" fontId="59" fillId="0" borderId="63" xfId="9" applyNumberFormat="1" applyFont="1" applyBorder="1" applyAlignment="1">
      <alignment horizontal="right" vertical="center"/>
    </xf>
    <xf numFmtId="0" fontId="41" fillId="0" borderId="115" xfId="9" applyFont="1" applyBorder="1">
      <alignment vertical="center"/>
    </xf>
    <xf numFmtId="0" fontId="59" fillId="0" borderId="0" xfId="9" applyFont="1" applyAlignment="1">
      <alignment horizontal="left" vertical="center"/>
    </xf>
    <xf numFmtId="0" fontId="64" fillId="0" borderId="0" xfId="5" applyFont="1" applyBorder="1" applyAlignment="1">
      <alignment vertical="center" wrapText="1"/>
    </xf>
    <xf numFmtId="0" fontId="36" fillId="0" borderId="0" xfId="5" applyFont="1" applyBorder="1" applyAlignment="1"/>
    <xf numFmtId="0" fontId="39" fillId="0" borderId="0" xfId="5" applyFont="1" applyBorder="1">
      <alignment vertical="center"/>
    </xf>
    <xf numFmtId="0" fontId="40" fillId="0" borderId="0" xfId="5" applyFont="1" applyBorder="1" applyAlignment="1">
      <alignment vertical="center" wrapText="1"/>
    </xf>
    <xf numFmtId="0" fontId="39" fillId="0" borderId="0" xfId="5" applyFont="1" applyBorder="1" applyAlignment="1">
      <alignment horizontal="left" vertical="center"/>
    </xf>
    <xf numFmtId="0" fontId="39" fillId="0" borderId="0" xfId="5" applyFont="1" applyBorder="1" applyAlignment="1">
      <alignment horizontal="right" vertical="center"/>
    </xf>
    <xf numFmtId="0" fontId="40" fillId="0" borderId="0" xfId="5" applyFont="1" applyBorder="1" applyAlignment="1"/>
    <xf numFmtId="0" fontId="39" fillId="0" borderId="16" xfId="5" applyFont="1" applyBorder="1" applyAlignment="1"/>
    <xf numFmtId="0" fontId="65" fillId="0" borderId="16" xfId="5" applyFont="1" applyBorder="1" applyAlignment="1"/>
    <xf numFmtId="0" fontId="39" fillId="0" borderId="48" xfId="5" applyFont="1" applyBorder="1" applyAlignment="1">
      <alignment horizontal="center" vertical="center" wrapText="1"/>
    </xf>
    <xf numFmtId="0" fontId="39" fillId="0" borderId="117" xfId="5" applyFont="1" applyBorder="1" applyAlignment="1">
      <alignment horizontal="center" vertical="center" wrapText="1"/>
    </xf>
    <xf numFmtId="0" fontId="39" fillId="0" borderId="118" xfId="5" applyFont="1" applyBorder="1" applyAlignment="1">
      <alignment horizontal="center" vertical="center" textRotation="255" wrapText="1"/>
    </xf>
    <xf numFmtId="0" fontId="39" fillId="0" borderId="119" xfId="5" applyFont="1" applyBorder="1" applyAlignment="1">
      <alignment horizontal="center" vertical="center" textRotation="255" wrapText="1"/>
    </xf>
    <xf numFmtId="0" fontId="39" fillId="0" borderId="44" xfId="5" applyFont="1" applyBorder="1">
      <alignment vertical="center"/>
    </xf>
    <xf numFmtId="0" fontId="39" fillId="0" borderId="63" xfId="5" applyFont="1" applyBorder="1" applyAlignment="1">
      <alignment horizontal="center" vertical="center" wrapText="1"/>
    </xf>
    <xf numFmtId="0" fontId="39" fillId="0" borderId="63" xfId="5" applyFont="1" applyBorder="1" applyAlignment="1">
      <alignment horizontal="center" vertical="center" textRotation="255" wrapText="1"/>
    </xf>
    <xf numFmtId="0" fontId="39" fillId="0" borderId="55" xfId="5" applyFont="1" applyBorder="1" applyAlignment="1">
      <alignment horizontal="center" vertical="center" wrapText="1"/>
    </xf>
    <xf numFmtId="0" fontId="39" fillId="0" borderId="0" xfId="5" applyFont="1" applyAlignment="1">
      <alignment horizontal="left" vertical="center"/>
    </xf>
    <xf numFmtId="0" fontId="39" fillId="0" borderId="0" xfId="5" applyFont="1" applyAlignment="1">
      <alignment horizontal="left" vertical="center" wrapText="1"/>
    </xf>
    <xf numFmtId="0" fontId="39" fillId="0" borderId="0" xfId="5" applyFont="1" applyBorder="1" applyAlignment="1">
      <alignment vertical="top" wrapText="1"/>
    </xf>
    <xf numFmtId="0" fontId="39" fillId="0" borderId="0" xfId="5" applyFont="1" applyBorder="1" applyAlignment="1">
      <alignment horizontal="left" vertical="top" wrapText="1"/>
    </xf>
    <xf numFmtId="0" fontId="5" fillId="0" borderId="11" xfId="0" applyFont="1" applyBorder="1" applyAlignment="1">
      <alignment vertical="center"/>
    </xf>
    <xf numFmtId="0" fontId="5" fillId="0" borderId="16" xfId="0" applyFont="1" applyBorder="1" applyAlignment="1" applyProtection="1">
      <alignment horizontal="left" vertical="center" indent="1"/>
      <protection locked="0"/>
    </xf>
    <xf numFmtId="0" fontId="9" fillId="0" borderId="21" xfId="0" applyFont="1" applyBorder="1" applyAlignment="1">
      <alignment vertical="center"/>
    </xf>
    <xf numFmtId="0" fontId="9" fillId="0" borderId="20" xfId="0" applyFont="1" applyBorder="1" applyAlignment="1">
      <alignment vertical="center"/>
    </xf>
    <xf numFmtId="0" fontId="0" fillId="0" borderId="20" xfId="0" applyBorder="1" applyAlignment="1">
      <alignment vertical="center"/>
    </xf>
    <xf numFmtId="0" fontId="0" fillId="0" borderId="44" xfId="0" applyBorder="1" applyAlignment="1">
      <alignment vertical="center"/>
    </xf>
    <xf numFmtId="0" fontId="26" fillId="0" borderId="0" xfId="0" applyFont="1" applyBorder="1" applyAlignment="1">
      <alignment vertical="center"/>
    </xf>
    <xf numFmtId="0" fontId="26" fillId="0" borderId="20" xfId="0" applyFont="1" applyBorder="1" applyAlignment="1">
      <alignment vertical="center"/>
    </xf>
    <xf numFmtId="0" fontId="5" fillId="0" borderId="0" xfId="0" applyFont="1" applyAlignment="1">
      <alignment vertical="center"/>
    </xf>
    <xf numFmtId="0" fontId="5" fillId="0" borderId="0" xfId="0" applyFont="1" applyBorder="1" applyAlignment="1">
      <alignment horizontal="center" vertical="center"/>
    </xf>
    <xf numFmtId="0" fontId="5" fillId="2" borderId="0" xfId="0" applyFont="1" applyFill="1" applyAlignment="1">
      <alignment vertical="center"/>
    </xf>
    <xf numFmtId="0" fontId="0" fillId="0" borderId="23" xfId="0" applyBorder="1" applyAlignment="1">
      <alignment vertical="center"/>
    </xf>
    <xf numFmtId="0" fontId="5" fillId="2" borderId="0" xfId="0" applyFont="1" applyFill="1" applyAlignment="1">
      <alignment horizontal="right" vertical="center" indent="1"/>
    </xf>
    <xf numFmtId="0" fontId="5" fillId="0" borderId="0" xfId="0" applyFont="1" applyAlignment="1">
      <alignment horizontal="distributed" vertical="center" justifyLastLine="1"/>
    </xf>
    <xf numFmtId="0" fontId="5" fillId="2" borderId="0" xfId="0" applyFont="1" applyFill="1" applyAlignment="1">
      <alignment horizontal="left" vertical="center" wrapText="1"/>
    </xf>
    <xf numFmtId="0" fontId="5" fillId="0" borderId="0" xfId="0" applyFont="1" applyAlignment="1">
      <alignment horizontal="center" vertical="center"/>
    </xf>
    <xf numFmtId="0" fontId="5" fillId="0" borderId="0" xfId="0" applyFont="1" applyAlignment="1">
      <alignment vertical="top"/>
    </xf>
    <xf numFmtId="0" fontId="5" fillId="0" borderId="0" xfId="0" applyFont="1" applyAlignment="1">
      <alignment vertical="center"/>
    </xf>
    <xf numFmtId="0" fontId="5" fillId="2" borderId="0" xfId="0" applyFont="1" applyFill="1" applyAlignment="1">
      <alignment horizontal="center" vertical="center"/>
    </xf>
    <xf numFmtId="0" fontId="0" fillId="0" borderId="83" xfId="0" applyBorder="1" applyAlignment="1">
      <alignment horizontal="center" vertical="center" wrapText="1"/>
    </xf>
    <xf numFmtId="0" fontId="0" fillId="0" borderId="48" xfId="0" applyBorder="1" applyAlignment="1">
      <alignment horizontal="center" vertical="center" wrapText="1"/>
    </xf>
    <xf numFmtId="0" fontId="0" fillId="0" borderId="50"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82" xfId="0" applyBorder="1" applyAlignment="1">
      <alignment horizontal="center" vertical="center" wrapText="1"/>
    </xf>
    <xf numFmtId="0" fontId="0" fillId="0" borderId="27" xfId="0"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71" xfId="0" applyBorder="1" applyAlignment="1">
      <alignment horizontal="left" vertical="center"/>
    </xf>
    <xf numFmtId="0" fontId="0" fillId="0" borderId="72" xfId="0" applyBorder="1" applyAlignment="1">
      <alignment horizontal="left" vertical="center"/>
    </xf>
    <xf numFmtId="0" fontId="0" fillId="0" borderId="81" xfId="0" applyBorder="1" applyAlignment="1">
      <alignment horizontal="left" vertical="center"/>
    </xf>
    <xf numFmtId="0" fontId="0" fillId="0" borderId="1"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left" vertical="top"/>
    </xf>
    <xf numFmtId="0" fontId="0" fillId="0" borderId="6"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2"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77" xfId="0" applyBorder="1" applyAlignment="1">
      <alignment horizontal="center" vertical="center"/>
    </xf>
    <xf numFmtId="0" fontId="0" fillId="0" borderId="69" xfId="0" applyBorder="1" applyAlignment="1">
      <alignment horizontal="center" vertical="center"/>
    </xf>
    <xf numFmtId="0" fontId="0" fillId="0" borderId="79" xfId="0" applyBorder="1" applyAlignment="1">
      <alignment horizontal="center" vertical="center"/>
    </xf>
    <xf numFmtId="0" fontId="0" fillId="0" borderId="70" xfId="0" applyBorder="1" applyAlignment="1">
      <alignment horizontal="center" vertical="center"/>
    </xf>
    <xf numFmtId="0" fontId="0" fillId="0" borderId="69" xfId="0" applyBorder="1" applyAlignment="1">
      <alignment horizontal="left" vertical="center"/>
    </xf>
    <xf numFmtId="0" fontId="0" fillId="0" borderId="70" xfId="0" applyBorder="1" applyAlignment="1">
      <alignment horizontal="left" vertical="center"/>
    </xf>
    <xf numFmtId="0" fontId="0" fillId="0" borderId="78" xfId="0" applyBorder="1" applyAlignment="1">
      <alignment horizontal="left" vertical="center"/>
    </xf>
    <xf numFmtId="0" fontId="0" fillId="0" borderId="80" xfId="0" applyBorder="1" applyAlignment="1">
      <alignment horizontal="left" vertical="center"/>
    </xf>
    <xf numFmtId="0" fontId="20" fillId="0" borderId="0" xfId="0" applyFont="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5" xfId="0" applyNumberFormat="1" applyBorder="1" applyAlignment="1">
      <alignment horizontal="left" vertical="center"/>
    </xf>
    <xf numFmtId="0" fontId="0" fillId="0" borderId="75" xfId="0" applyBorder="1" applyAlignment="1">
      <alignment horizontal="left" vertical="center"/>
    </xf>
    <xf numFmtId="0" fontId="0" fillId="0" borderId="76" xfId="0" applyBorder="1" applyAlignment="1">
      <alignment horizontal="left" vertical="center"/>
    </xf>
    <xf numFmtId="0" fontId="0" fillId="0" borderId="73" xfId="0" applyBorder="1" applyAlignment="1">
      <alignment horizontal="center" vertical="center"/>
    </xf>
    <xf numFmtId="0" fontId="0" fillId="0" borderId="1" xfId="0" applyBorder="1" applyAlignment="1">
      <alignment horizontal="left" vertical="top" wrapText="1"/>
    </xf>
    <xf numFmtId="0" fontId="0" fillId="0" borderId="6" xfId="0" applyBorder="1" applyAlignment="1">
      <alignment horizontal="left" vertical="top" wrapText="1"/>
    </xf>
    <xf numFmtId="0" fontId="19" fillId="0" borderId="5"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5" xfId="0" applyFont="1" applyBorder="1" applyAlignment="1">
      <alignment horizontal="center" vertical="center" wrapText="1"/>
    </xf>
    <xf numFmtId="0" fontId="19" fillId="0" borderId="1" xfId="0" applyFont="1" applyBorder="1" applyAlignment="1">
      <alignment horizontal="center" vertical="center" wrapText="1"/>
    </xf>
    <xf numFmtId="0" fontId="17" fillId="0" borderId="1" xfId="0" applyFont="1" applyBorder="1" applyAlignment="1">
      <alignment horizontal="left" vertical="center" wrapText="1"/>
    </xf>
    <xf numFmtId="0" fontId="17" fillId="0" borderId="6" xfId="0" applyFont="1" applyBorder="1" applyAlignment="1">
      <alignment horizontal="left" vertical="center" wrapText="1"/>
    </xf>
    <xf numFmtId="0" fontId="0" fillId="0" borderId="22" xfId="0" applyBorder="1" applyAlignment="1">
      <alignment horizontal="right" vertical="center"/>
    </xf>
    <xf numFmtId="0" fontId="0" fillId="0" borderId="23" xfId="0"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4" xfId="0" applyBorder="1" applyAlignment="1">
      <alignment horizontal="center" vertical="center"/>
    </xf>
    <xf numFmtId="0" fontId="0" fillId="0" borderId="6" xfId="0" applyBorder="1" applyAlignment="1">
      <alignment horizontal="center" vertical="center"/>
    </xf>
    <xf numFmtId="0" fontId="0" fillId="0" borderId="83" xfId="0" applyBorder="1" applyAlignment="1">
      <alignment horizontal="center" vertical="center"/>
    </xf>
    <xf numFmtId="0" fontId="0" fillId="0" borderId="48" xfId="0" applyBorder="1" applyAlignment="1">
      <alignment horizontal="center" vertical="center"/>
    </xf>
    <xf numFmtId="0" fontId="0" fillId="0" borderId="5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38"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left" vertical="top" wrapText="1"/>
    </xf>
    <xf numFmtId="0" fontId="0" fillId="0" borderId="39" xfId="0" applyBorder="1" applyAlignment="1">
      <alignment horizontal="left" vertical="top" wrapText="1"/>
    </xf>
    <xf numFmtId="0" fontId="0" fillId="0" borderId="82" xfId="0" applyBorder="1" applyAlignment="1">
      <alignment horizontal="center" vertical="center"/>
    </xf>
    <xf numFmtId="0" fontId="0" fillId="0" borderId="27" xfId="0" applyBorder="1" applyAlignment="1">
      <alignment horizontal="center" vertical="center"/>
    </xf>
    <xf numFmtId="0" fontId="0" fillId="0" borderId="5" xfId="0" applyBorder="1" applyAlignment="1">
      <alignment horizontal="left" vertical="center"/>
    </xf>
    <xf numFmtId="0" fontId="0" fillId="0" borderId="1" xfId="0" applyBorder="1" applyAlignment="1">
      <alignment vertical="center"/>
    </xf>
    <xf numFmtId="0" fontId="0" fillId="0" borderId="6" xfId="0" applyBorder="1" applyAlignment="1">
      <alignmen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27" fillId="0" borderId="5" xfId="0" applyFont="1" applyBorder="1" applyAlignment="1">
      <alignment horizontal="left" vertical="center"/>
    </xf>
    <xf numFmtId="0" fontId="27" fillId="0" borderId="1"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12" xfId="0" applyFont="1" applyBorder="1" applyAlignment="1">
      <alignment horizontal="left" vertical="center"/>
    </xf>
    <xf numFmtId="0" fontId="27" fillId="0" borderId="13" xfId="0" applyFont="1" applyBorder="1" applyAlignment="1">
      <alignment horizontal="left" vertical="center"/>
    </xf>
    <xf numFmtId="0" fontId="27" fillId="0" borderId="56" xfId="0" applyFont="1" applyBorder="1" applyAlignment="1">
      <alignment horizontal="left" vertical="center"/>
    </xf>
    <xf numFmtId="0" fontId="27" fillId="0" borderId="55" xfId="0" applyFont="1" applyBorder="1" applyAlignment="1">
      <alignment horizontal="left" vertical="center"/>
    </xf>
    <xf numFmtId="0" fontId="27" fillId="0" borderId="44" xfId="0" applyFont="1" applyBorder="1" applyAlignment="1">
      <alignment horizontal="left" vertical="center"/>
    </xf>
    <xf numFmtId="0" fontId="27" fillId="0" borderId="58" xfId="0" applyFont="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56"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27" xfId="0" applyBorder="1" applyAlignment="1">
      <alignment horizontal="left" vertical="center"/>
    </xf>
    <xf numFmtId="0" fontId="0" fillId="0" borderId="4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54" xfId="0"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38" fontId="0" fillId="0" borderId="12" xfId="1" applyFont="1" applyBorder="1" applyAlignment="1">
      <alignment horizontal="center" vertical="center"/>
    </xf>
    <xf numFmtId="38" fontId="0" fillId="0" borderId="13" xfId="1" applyFont="1" applyBorder="1" applyAlignment="1">
      <alignment horizontal="center" vertical="center"/>
    </xf>
    <xf numFmtId="38" fontId="0" fillId="0" borderId="56" xfId="1" applyFont="1" applyBorder="1" applyAlignment="1">
      <alignment horizontal="center" vertical="center"/>
    </xf>
    <xf numFmtId="38" fontId="0" fillId="0" borderId="19" xfId="1" applyFont="1" applyBorder="1" applyAlignment="1">
      <alignment horizontal="center" vertical="center"/>
    </xf>
    <xf numFmtId="38" fontId="0" fillId="0" borderId="0" xfId="1" applyFont="1" applyBorder="1" applyAlignment="1">
      <alignment horizontal="center" vertical="center"/>
    </xf>
    <xf numFmtId="38" fontId="0" fillId="0" borderId="57" xfId="1" applyFont="1" applyBorder="1" applyAlignment="1">
      <alignment horizontal="center" vertical="center"/>
    </xf>
    <xf numFmtId="38" fontId="0" fillId="0" borderId="55" xfId="1" applyFont="1" applyBorder="1" applyAlignment="1">
      <alignment horizontal="center" vertical="center"/>
    </xf>
    <xf numFmtId="38" fontId="0" fillId="0" borderId="44" xfId="1" applyFont="1" applyBorder="1" applyAlignment="1">
      <alignment horizontal="center" vertical="center"/>
    </xf>
    <xf numFmtId="38" fontId="0" fillId="0" borderId="58" xfId="1" applyFont="1"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61" xfId="0" applyBorder="1" applyAlignment="1">
      <alignment horizontal="center" vertical="center"/>
    </xf>
    <xf numFmtId="38" fontId="0" fillId="0" borderId="12" xfId="1" applyFont="1" applyBorder="1" applyAlignment="1">
      <alignment horizontal="right" vertical="center"/>
    </xf>
    <xf numFmtId="38" fontId="0" fillId="0" borderId="13" xfId="1" applyFont="1" applyBorder="1" applyAlignment="1">
      <alignment horizontal="right" vertical="center"/>
    </xf>
    <xf numFmtId="38" fontId="0" fillId="0" borderId="14" xfId="1" applyFont="1" applyBorder="1" applyAlignment="1">
      <alignment horizontal="right" vertical="center"/>
    </xf>
    <xf numFmtId="38" fontId="0" fillId="0" borderId="55" xfId="1" applyFont="1" applyBorder="1" applyAlignment="1">
      <alignment horizontal="right" vertical="center"/>
    </xf>
    <xf numFmtId="38" fontId="0" fillId="0" borderId="44" xfId="1" applyFont="1" applyBorder="1" applyAlignment="1">
      <alignment horizontal="right" vertical="center"/>
    </xf>
    <xf numFmtId="38" fontId="0" fillId="0" borderId="45" xfId="1" applyFont="1" applyBorder="1" applyAlignment="1">
      <alignment horizontal="right" vertical="center"/>
    </xf>
    <xf numFmtId="38" fontId="0" fillId="0" borderId="56" xfId="1" applyFont="1" applyBorder="1" applyAlignment="1">
      <alignment horizontal="right" vertical="center"/>
    </xf>
    <xf numFmtId="38" fontId="0" fillId="0" borderId="58" xfId="1" applyFont="1" applyBorder="1" applyAlignment="1">
      <alignment horizontal="right" vertical="center"/>
    </xf>
    <xf numFmtId="0" fontId="0" fillId="0" borderId="147" xfId="0" applyBorder="1" applyAlignment="1">
      <alignment horizontal="center" vertical="center"/>
    </xf>
    <xf numFmtId="0" fontId="0" fillId="0" borderId="148" xfId="0" applyBorder="1" applyAlignment="1">
      <alignment horizontal="center" vertical="center"/>
    </xf>
    <xf numFmtId="0" fontId="0" fillId="0" borderId="149" xfId="0" applyBorder="1" applyAlignment="1">
      <alignment horizontal="center" vertical="center"/>
    </xf>
    <xf numFmtId="38" fontId="0" fillId="0" borderId="14" xfId="1" applyFont="1" applyBorder="1" applyAlignment="1">
      <alignment horizontal="center" vertical="center"/>
    </xf>
    <xf numFmtId="38" fontId="0" fillId="0" borderId="45" xfId="1" applyFont="1"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55"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45" fillId="2" borderId="0" xfId="5" applyFont="1" applyFill="1" applyAlignment="1">
      <alignment horizontal="center" vertical="center"/>
    </xf>
    <xf numFmtId="0" fontId="43" fillId="2" borderId="1" xfId="5" applyFont="1" applyFill="1" applyBorder="1" applyAlignment="1">
      <alignment horizontal="center" vertical="center" wrapText="1"/>
    </xf>
    <xf numFmtId="0" fontId="46" fillId="2" borderId="22" xfId="5" applyFont="1" applyFill="1" applyBorder="1" applyAlignment="1">
      <alignment horizontal="left" vertical="center" wrapText="1"/>
    </xf>
    <xf numFmtId="0" fontId="46" fillId="2" borderId="23" xfId="5" applyFont="1" applyFill="1" applyBorder="1" applyAlignment="1">
      <alignment horizontal="left" vertical="center" wrapText="1"/>
    </xf>
    <xf numFmtId="0" fontId="46" fillId="2" borderId="18" xfId="5" applyFont="1" applyFill="1" applyBorder="1" applyAlignment="1">
      <alignment horizontal="left" vertical="center" wrapText="1"/>
    </xf>
    <xf numFmtId="0" fontId="43" fillId="2" borderId="12" xfId="5" applyFont="1" applyFill="1" applyBorder="1" applyAlignment="1">
      <alignment horizontal="center" vertical="center"/>
    </xf>
    <xf numFmtId="0" fontId="43" fillId="2" borderId="14" xfId="5" applyFont="1" applyFill="1" applyBorder="1" applyAlignment="1">
      <alignment horizontal="center" vertical="center"/>
    </xf>
    <xf numFmtId="0" fontId="43" fillId="2" borderId="15" xfId="5" applyFont="1" applyFill="1" applyBorder="1" applyAlignment="1">
      <alignment horizontal="center" vertical="center"/>
    </xf>
    <xf numFmtId="0" fontId="43" fillId="2" borderId="17" xfId="5" applyFont="1" applyFill="1" applyBorder="1" applyAlignment="1">
      <alignment horizontal="center" vertical="center"/>
    </xf>
    <xf numFmtId="0" fontId="43" fillId="2" borderId="13" xfId="5" applyFont="1" applyFill="1" applyBorder="1" applyAlignment="1">
      <alignment horizontal="center" vertical="center"/>
    </xf>
    <xf numFmtId="0" fontId="43" fillId="2" borderId="16" xfId="5" applyFont="1" applyFill="1" applyBorder="1" applyAlignment="1">
      <alignment horizontal="center" vertical="center"/>
    </xf>
    <xf numFmtId="0" fontId="43" fillId="2" borderId="12" xfId="5" applyFont="1" applyFill="1" applyBorder="1" applyAlignment="1">
      <alignment horizontal="center" vertical="center" wrapText="1"/>
    </xf>
    <xf numFmtId="0" fontId="43" fillId="2" borderId="13" xfId="5" applyFont="1" applyFill="1" applyBorder="1" applyAlignment="1">
      <alignment horizontal="center" vertical="center" wrapText="1"/>
    </xf>
    <xf numFmtId="0" fontId="43" fillId="2" borderId="14" xfId="5" applyFont="1" applyFill="1" applyBorder="1" applyAlignment="1">
      <alignment horizontal="center" vertical="center" wrapText="1"/>
    </xf>
    <xf numFmtId="0" fontId="43" fillId="2" borderId="15" xfId="5" applyFont="1" applyFill="1" applyBorder="1" applyAlignment="1">
      <alignment horizontal="center" vertical="center" wrapText="1"/>
    </xf>
    <xf numFmtId="0" fontId="43" fillId="2" borderId="16" xfId="5" applyFont="1" applyFill="1" applyBorder="1" applyAlignment="1">
      <alignment horizontal="center" vertical="center" wrapText="1"/>
    </xf>
    <xf numFmtId="0" fontId="43" fillId="2" borderId="17" xfId="5" applyFont="1" applyFill="1" applyBorder="1" applyAlignment="1">
      <alignment horizontal="center" vertical="center" wrapText="1"/>
    </xf>
    <xf numFmtId="0" fontId="33" fillId="2" borderId="13" xfId="5" applyFont="1" applyFill="1" applyBorder="1" applyAlignment="1">
      <alignment vertical="center" shrinkToFit="1"/>
    </xf>
    <xf numFmtId="0" fontId="33" fillId="2" borderId="0" xfId="5" applyFont="1" applyFill="1" applyBorder="1" applyAlignment="1">
      <alignment vertical="center" shrinkToFit="1"/>
    </xf>
    <xf numFmtId="0" fontId="43" fillId="2" borderId="12" xfId="5" applyFont="1" applyFill="1" applyBorder="1" applyAlignment="1" applyProtection="1">
      <alignment horizontal="center" vertical="center"/>
      <protection locked="0"/>
    </xf>
    <xf numFmtId="0" fontId="43" fillId="2" borderId="14" xfId="5" applyFont="1" applyFill="1" applyBorder="1" applyAlignment="1" applyProtection="1">
      <alignment horizontal="center" vertical="center"/>
      <protection locked="0"/>
    </xf>
    <xf numFmtId="0" fontId="43" fillId="2" borderId="15" xfId="5" applyFont="1" applyFill="1" applyBorder="1" applyAlignment="1" applyProtection="1">
      <alignment horizontal="center" vertical="center"/>
      <protection locked="0"/>
    </xf>
    <xf numFmtId="0" fontId="43" fillId="2" borderId="17" xfId="5" applyFont="1" applyFill="1" applyBorder="1" applyAlignment="1" applyProtection="1">
      <alignment horizontal="center" vertical="center"/>
      <protection locked="0"/>
    </xf>
    <xf numFmtId="0" fontId="43" fillId="2" borderId="13" xfId="5" applyFont="1" applyFill="1" applyBorder="1" applyAlignment="1" applyProtection="1">
      <alignment horizontal="center" vertical="center"/>
      <protection locked="0"/>
    </xf>
    <xf numFmtId="0" fontId="43" fillId="2" borderId="16" xfId="5" applyFont="1" applyFill="1" applyBorder="1" applyAlignment="1" applyProtection="1">
      <alignment horizontal="center" vertical="center"/>
      <protection locked="0"/>
    </xf>
    <xf numFmtId="0" fontId="43" fillId="2" borderId="13" xfId="5" quotePrefix="1" applyFont="1" applyFill="1" applyBorder="1" applyAlignment="1">
      <alignment vertical="center" wrapText="1"/>
    </xf>
    <xf numFmtId="0" fontId="43" fillId="2" borderId="0" xfId="5" quotePrefix="1" applyFont="1" applyFill="1" applyBorder="1" applyAlignment="1">
      <alignment vertical="center" wrapText="1"/>
    </xf>
    <xf numFmtId="0" fontId="44" fillId="2" borderId="13" xfId="5" applyFont="1" applyFill="1" applyBorder="1" applyAlignment="1">
      <alignment vertical="center" wrapText="1"/>
    </xf>
    <xf numFmtId="0" fontId="44" fillId="2" borderId="14" xfId="5" applyFont="1" applyFill="1" applyBorder="1" applyAlignment="1">
      <alignment vertical="center" wrapText="1"/>
    </xf>
    <xf numFmtId="0" fontId="44" fillId="2" borderId="16" xfId="5" applyFont="1" applyFill="1" applyBorder="1" applyAlignment="1">
      <alignment vertical="center" wrapText="1"/>
    </xf>
    <xf numFmtId="0" fontId="44" fillId="2" borderId="17" xfId="5" applyFont="1" applyFill="1" applyBorder="1" applyAlignment="1">
      <alignment vertical="center" wrapText="1"/>
    </xf>
    <xf numFmtId="0" fontId="43" fillId="2" borderId="13" xfId="5" applyFont="1" applyFill="1" applyBorder="1" applyAlignment="1">
      <alignment vertical="center" wrapText="1"/>
    </xf>
    <xf numFmtId="0" fontId="43" fillId="2" borderId="14" xfId="5" applyFont="1" applyFill="1" applyBorder="1" applyAlignment="1">
      <alignment vertical="center" wrapText="1"/>
    </xf>
    <xf numFmtId="0" fontId="43" fillId="2" borderId="16" xfId="5" applyFont="1" applyFill="1" applyBorder="1" applyAlignment="1">
      <alignment vertical="center" wrapText="1"/>
    </xf>
    <xf numFmtId="0" fontId="43" fillId="2" borderId="17" xfId="5" applyFont="1" applyFill="1" applyBorder="1" applyAlignment="1">
      <alignment vertical="center" wrapText="1"/>
    </xf>
    <xf numFmtId="0" fontId="43" fillId="2" borderId="13" xfId="5" quotePrefix="1" applyFont="1" applyFill="1" applyBorder="1" applyAlignment="1">
      <alignment vertical="center"/>
    </xf>
    <xf numFmtId="0" fontId="43" fillId="2" borderId="16" xfId="5" applyFont="1" applyFill="1" applyBorder="1" applyAlignment="1">
      <alignment vertical="center"/>
    </xf>
    <xf numFmtId="0" fontId="43" fillId="2" borderId="16" xfId="5" quotePrefix="1" applyFont="1" applyFill="1" applyBorder="1" applyAlignment="1">
      <alignment vertical="center" wrapText="1"/>
    </xf>
    <xf numFmtId="0" fontId="43" fillId="2" borderId="0" xfId="5" applyFont="1" applyFill="1" applyBorder="1" applyAlignment="1">
      <alignment vertical="center"/>
    </xf>
    <xf numFmtId="0" fontId="43" fillId="2" borderId="0" xfId="5" applyFont="1" applyFill="1" applyBorder="1" applyAlignment="1">
      <alignment vertical="center" wrapText="1"/>
    </xf>
    <xf numFmtId="0" fontId="48" fillId="2" borderId="13" xfId="5" applyFont="1" applyFill="1" applyBorder="1" applyAlignment="1">
      <alignment vertical="center" wrapText="1"/>
    </xf>
    <xf numFmtId="0" fontId="48" fillId="2" borderId="14" xfId="5" applyFont="1" applyFill="1" applyBorder="1" applyAlignment="1">
      <alignment vertical="center" wrapText="1"/>
    </xf>
    <xf numFmtId="0" fontId="48" fillId="2" borderId="16" xfId="5" applyFont="1" applyFill="1" applyBorder="1" applyAlignment="1">
      <alignment vertical="center" wrapText="1"/>
    </xf>
    <xf numFmtId="0" fontId="48" fillId="2" borderId="17" xfId="5" applyFont="1" applyFill="1" applyBorder="1" applyAlignment="1">
      <alignment vertical="center" wrapText="1"/>
    </xf>
    <xf numFmtId="0" fontId="33" fillId="2" borderId="1" xfId="5" applyFont="1" applyFill="1" applyBorder="1" applyAlignment="1">
      <alignment horizontal="center" vertical="center" wrapText="1"/>
    </xf>
    <xf numFmtId="0" fontId="38" fillId="2" borderId="12" xfId="5" applyFont="1" applyFill="1" applyBorder="1" applyAlignment="1">
      <alignment vertical="center" wrapText="1"/>
    </xf>
    <xf numFmtId="0" fontId="38" fillId="2" borderId="13" xfId="5" applyFont="1" applyFill="1" applyBorder="1" applyAlignment="1">
      <alignment vertical="center" wrapText="1"/>
    </xf>
    <xf numFmtId="0" fontId="38" fillId="2" borderId="14" xfId="5" applyFont="1" applyFill="1" applyBorder="1" applyAlignment="1">
      <alignment vertical="center" wrapText="1"/>
    </xf>
    <xf numFmtId="0" fontId="38" fillId="2" borderId="19" xfId="5" applyFont="1" applyFill="1" applyBorder="1" applyAlignment="1">
      <alignment vertical="center" wrapText="1"/>
    </xf>
    <xf numFmtId="0" fontId="38" fillId="2" borderId="0" xfId="5" applyFont="1" applyFill="1" applyBorder="1" applyAlignment="1">
      <alignment vertical="center" wrapText="1"/>
    </xf>
    <xf numFmtId="0" fontId="38" fillId="2" borderId="20" xfId="5" applyFont="1" applyFill="1" applyBorder="1" applyAlignment="1">
      <alignment vertical="center" wrapText="1"/>
    </xf>
    <xf numFmtId="0" fontId="33" fillId="2" borderId="1" xfId="5" applyFont="1" applyFill="1" applyBorder="1" applyAlignment="1">
      <alignment horizontal="center" vertical="center"/>
    </xf>
    <xf numFmtId="0" fontId="43" fillId="2" borderId="13" xfId="5" applyFont="1" applyFill="1" applyBorder="1" applyAlignment="1">
      <alignment vertical="center"/>
    </xf>
    <xf numFmtId="0" fontId="43" fillId="2" borderId="14" xfId="5" applyFont="1" applyFill="1" applyBorder="1" applyAlignment="1">
      <alignment vertical="center"/>
    </xf>
    <xf numFmtId="0" fontId="43" fillId="2" borderId="17" xfId="5" applyFont="1" applyFill="1" applyBorder="1" applyAlignment="1">
      <alignment vertical="center"/>
    </xf>
    <xf numFmtId="0" fontId="38" fillId="2" borderId="1" xfId="5" applyFont="1" applyFill="1" applyBorder="1" applyAlignment="1">
      <alignment horizontal="center" vertical="center"/>
    </xf>
    <xf numFmtId="0" fontId="43" fillId="2" borderId="1" xfId="5" applyFont="1" applyFill="1" applyBorder="1" applyAlignment="1">
      <alignment horizontal="center" vertical="center"/>
    </xf>
    <xf numFmtId="0" fontId="43" fillId="2" borderId="101" xfId="5" applyFont="1" applyFill="1" applyBorder="1" applyAlignment="1" applyProtection="1">
      <alignment horizontal="center" vertical="center"/>
      <protection locked="0"/>
    </xf>
    <xf numFmtId="0" fontId="43" fillId="2" borderId="102" xfId="5" applyFont="1" applyFill="1" applyBorder="1" applyAlignment="1" applyProtection="1">
      <alignment horizontal="center" vertical="center"/>
      <protection locked="0"/>
    </xf>
    <xf numFmtId="0" fontId="43" fillId="2" borderId="1" xfId="5" applyFont="1" applyFill="1" applyBorder="1" applyAlignment="1" applyProtection="1">
      <alignment horizontal="center" vertical="center"/>
      <protection locked="0"/>
    </xf>
    <xf numFmtId="0" fontId="43" fillId="2" borderId="22" xfId="5" applyFont="1" applyFill="1" applyBorder="1" applyAlignment="1">
      <alignment horizontal="center" vertical="center"/>
    </xf>
    <xf numFmtId="41" fontId="38" fillId="0" borderId="1" xfId="5" applyNumberFormat="1" applyFont="1" applyFill="1" applyBorder="1" applyAlignment="1">
      <alignment horizontal="center" vertical="center"/>
    </xf>
    <xf numFmtId="41" fontId="43" fillId="2" borderId="12" xfId="5" applyNumberFormat="1" applyFont="1" applyFill="1" applyBorder="1" applyAlignment="1">
      <alignment horizontal="center" vertical="center"/>
    </xf>
    <xf numFmtId="41" fontId="43" fillId="2" borderId="13" xfId="5" applyNumberFormat="1" applyFont="1" applyFill="1" applyBorder="1" applyAlignment="1">
      <alignment horizontal="center" vertical="center"/>
    </xf>
    <xf numFmtId="41" fontId="43" fillId="2" borderId="14" xfId="5" applyNumberFormat="1" applyFont="1" applyFill="1" applyBorder="1" applyAlignment="1">
      <alignment horizontal="center" vertical="center"/>
    </xf>
    <xf numFmtId="41" fontId="43" fillId="2" borderId="15" xfId="5" applyNumberFormat="1" applyFont="1" applyFill="1" applyBorder="1" applyAlignment="1">
      <alignment horizontal="center" vertical="center"/>
    </xf>
    <xf numFmtId="41" fontId="43" fillId="2" borderId="16" xfId="5" applyNumberFormat="1" applyFont="1" applyFill="1" applyBorder="1" applyAlignment="1">
      <alignment horizontal="center" vertical="center"/>
    </xf>
    <xf numFmtId="41" fontId="43" fillId="2" borderId="17" xfId="5" applyNumberFormat="1" applyFont="1" applyFill="1" applyBorder="1" applyAlignment="1">
      <alignment horizontal="center" vertical="center"/>
    </xf>
    <xf numFmtId="0" fontId="43" fillId="2" borderId="19" xfId="5" applyFont="1" applyFill="1" applyBorder="1" applyAlignment="1">
      <alignment horizontal="center" vertical="center"/>
    </xf>
    <xf numFmtId="0" fontId="43" fillId="2" borderId="20" xfId="5" applyFont="1" applyFill="1" applyBorder="1" applyAlignment="1">
      <alignment horizontal="center" vertical="center"/>
    </xf>
    <xf numFmtId="0" fontId="43" fillId="2" borderId="0" xfId="5" applyFont="1" applyFill="1" applyBorder="1" applyAlignment="1">
      <alignment horizontal="center" vertical="center"/>
    </xf>
    <xf numFmtId="0" fontId="48" fillId="2" borderId="1" xfId="5" applyFont="1" applyFill="1" applyBorder="1" applyAlignment="1">
      <alignment horizontal="center" vertical="center" wrapText="1"/>
    </xf>
    <xf numFmtId="0" fontId="48" fillId="2" borderId="13" xfId="5" applyFont="1" applyFill="1" applyBorder="1" applyAlignment="1">
      <alignment horizontal="center" vertical="center" wrapText="1"/>
    </xf>
    <xf numFmtId="0" fontId="48" fillId="2" borderId="16" xfId="5" applyFont="1" applyFill="1" applyBorder="1" applyAlignment="1">
      <alignment horizontal="center" vertical="center" wrapText="1"/>
    </xf>
    <xf numFmtId="0" fontId="39" fillId="0" borderId="0" xfId="5" applyFont="1" applyBorder="1" applyAlignment="1">
      <alignment horizontal="distributed"/>
    </xf>
    <xf numFmtId="0" fontId="50" fillId="0" borderId="16" xfId="5" applyFont="1" applyBorder="1" applyAlignment="1">
      <alignment horizontal="left"/>
    </xf>
    <xf numFmtId="0" fontId="39" fillId="0" borderId="16" xfId="5" applyFont="1" applyBorder="1" applyAlignment="1">
      <alignment horizontal="center"/>
    </xf>
    <xf numFmtId="0" fontId="39" fillId="0" borderId="23" xfId="5" applyFont="1" applyBorder="1" applyAlignment="1">
      <alignment horizontal="center"/>
    </xf>
    <xf numFmtId="0" fontId="40" fillId="0" borderId="0" xfId="5" applyFont="1" applyBorder="1" applyAlignment="1">
      <alignment horizontal="center" vertical="center"/>
    </xf>
    <xf numFmtId="0" fontId="39" fillId="0" borderId="0" xfId="5" applyFont="1" applyAlignment="1">
      <alignment horizontal="center" vertical="center" wrapText="1" shrinkToFit="1"/>
    </xf>
    <xf numFmtId="0" fontId="34" fillId="0" borderId="0" xfId="5" applyFont="1" applyAlignment="1">
      <alignment horizontal="center" vertical="center"/>
    </xf>
    <xf numFmtId="0" fontId="42" fillId="0" borderId="0" xfId="5" applyFont="1" applyBorder="1" applyAlignment="1">
      <alignment horizontal="center" vertical="center" wrapText="1"/>
    </xf>
    <xf numFmtId="0" fontId="50" fillId="0" borderId="16" xfId="5" applyFont="1" applyBorder="1" applyAlignment="1">
      <alignment horizontal="center" vertical="center"/>
    </xf>
    <xf numFmtId="0" fontId="50" fillId="0" borderId="0" xfId="5" applyFont="1" applyBorder="1" applyAlignment="1">
      <alignment horizontal="center" vertical="center"/>
    </xf>
    <xf numFmtId="0" fontId="39" fillId="0" borderId="105" xfId="5" applyFont="1" applyBorder="1" applyAlignment="1">
      <alignment horizontal="center" vertical="center"/>
    </xf>
    <xf numFmtId="0" fontId="39" fillId="0" borderId="93" xfId="5" applyFont="1" applyBorder="1" applyAlignment="1">
      <alignment horizontal="center" vertical="center"/>
    </xf>
    <xf numFmtId="0" fontId="39" fillId="0" borderId="83" xfId="5" applyFont="1" applyBorder="1" applyAlignment="1">
      <alignment horizontal="center" vertical="center"/>
    </xf>
    <xf numFmtId="0" fontId="39" fillId="0" borderId="93" xfId="5" applyFont="1" applyBorder="1" applyAlignment="1">
      <alignment horizontal="left" vertical="center" wrapText="1"/>
    </xf>
    <xf numFmtId="0" fontId="39" fillId="0" borderId="106" xfId="5" applyFont="1" applyBorder="1" applyAlignment="1">
      <alignment horizontal="left" vertical="center" wrapText="1"/>
    </xf>
    <xf numFmtId="0" fontId="39" fillId="0" borderId="5" xfId="5" applyFont="1" applyBorder="1" applyAlignment="1">
      <alignment horizontal="center" vertical="center"/>
    </xf>
    <xf numFmtId="0" fontId="39" fillId="0" borderId="1" xfId="5" applyFont="1" applyBorder="1" applyAlignment="1">
      <alignment horizontal="center" vertical="center"/>
    </xf>
    <xf numFmtId="0" fontId="39" fillId="0" borderId="22" xfId="5" applyFont="1" applyBorder="1" applyAlignment="1">
      <alignment horizontal="center" vertical="center"/>
    </xf>
    <xf numFmtId="0" fontId="42" fillId="0" borderId="22" xfId="5" applyFont="1" applyBorder="1" applyAlignment="1">
      <alignment horizontal="left" vertical="center" wrapText="1"/>
    </xf>
    <xf numFmtId="0" fontId="42" fillId="0" borderId="23" xfId="5" applyFont="1" applyBorder="1" applyAlignment="1">
      <alignment horizontal="left" vertical="center" wrapText="1"/>
    </xf>
    <xf numFmtId="0" fontId="42" fillId="0" borderId="18" xfId="5" applyFont="1" applyBorder="1" applyAlignment="1">
      <alignment horizontal="left" vertical="center" wrapText="1"/>
    </xf>
    <xf numFmtId="38" fontId="42" fillId="0" borderId="1" xfId="7" applyFont="1" applyBorder="1" applyAlignment="1">
      <alignment horizontal="center" vertical="center"/>
    </xf>
    <xf numFmtId="0" fontId="39" fillId="0" borderId="1" xfId="5" applyFont="1" applyBorder="1" applyAlignment="1">
      <alignment horizontal="left" vertical="center"/>
    </xf>
    <xf numFmtId="0" fontId="39" fillId="0" borderId="6" xfId="5" applyFont="1" applyBorder="1" applyAlignment="1">
      <alignment horizontal="left" vertical="center"/>
    </xf>
    <xf numFmtId="0" fontId="39" fillId="0" borderId="42" xfId="5" applyFont="1" applyBorder="1" applyAlignment="1">
      <alignment horizontal="center" vertical="center" wrapText="1"/>
    </xf>
    <xf numFmtId="0" fontId="39" fillId="0" borderId="13" xfId="5" applyFont="1" applyBorder="1" applyAlignment="1">
      <alignment horizontal="center" vertical="center" wrapText="1"/>
    </xf>
    <xf numFmtId="0" fontId="39" fillId="0" borderId="26" xfId="5" applyFont="1" applyBorder="1" applyAlignment="1">
      <alignment horizontal="center" vertical="center" wrapText="1"/>
    </xf>
    <xf numFmtId="0" fontId="39" fillId="0" borderId="16" xfId="5" applyFont="1" applyBorder="1" applyAlignment="1">
      <alignment horizontal="center" vertical="center" wrapText="1"/>
    </xf>
    <xf numFmtId="0" fontId="42" fillId="0" borderId="10" xfId="5" applyFont="1" applyBorder="1" applyAlignment="1">
      <alignment horizontal="left" vertical="center" wrapText="1"/>
    </xf>
    <xf numFmtId="0" fontId="42" fillId="0" borderId="10" xfId="5" applyFont="1" applyBorder="1" applyAlignment="1">
      <alignment horizontal="left" vertical="center"/>
    </xf>
    <xf numFmtId="38" fontId="42" fillId="0" borderId="10" xfId="7" applyFont="1" applyBorder="1" applyAlignment="1">
      <alignment horizontal="center" vertical="center"/>
    </xf>
    <xf numFmtId="0" fontId="39" fillId="0" borderId="107" xfId="5" applyFont="1" applyBorder="1" applyAlignment="1">
      <alignment horizontal="left" vertical="center"/>
    </xf>
    <xf numFmtId="0" fontId="39" fillId="0" borderId="108" xfId="5" applyFont="1" applyBorder="1" applyAlignment="1">
      <alignment horizontal="left" vertical="center"/>
    </xf>
    <xf numFmtId="0" fontId="42" fillId="0" borderId="109" xfId="5" applyFont="1" applyBorder="1" applyAlignment="1">
      <alignment horizontal="left" vertical="center" wrapText="1"/>
    </xf>
    <xf numFmtId="0" fontId="42" fillId="0" borderId="109" xfId="5" applyFont="1" applyBorder="1" applyAlignment="1">
      <alignment horizontal="left" vertical="center"/>
    </xf>
    <xf numFmtId="38" fontId="42" fillId="0" borderId="109" xfId="7" applyFont="1" applyBorder="1" applyAlignment="1">
      <alignment horizontal="center" vertical="center"/>
    </xf>
    <xf numFmtId="0" fontId="39" fillId="0" borderId="11" xfId="5" applyFont="1" applyBorder="1" applyAlignment="1">
      <alignment horizontal="left" vertical="center"/>
    </xf>
    <xf numFmtId="0" fontId="39" fillId="0" borderId="32" xfId="5" applyFont="1" applyBorder="1" applyAlignment="1">
      <alignment horizontal="left" vertical="center"/>
    </xf>
    <xf numFmtId="0" fontId="39" fillId="0" borderId="5" xfId="5" applyFont="1" applyBorder="1" applyAlignment="1">
      <alignment horizontal="center" vertical="center" wrapText="1"/>
    </xf>
    <xf numFmtId="0" fontId="42" fillId="0" borderId="1" xfId="5" applyFont="1" applyBorder="1" applyAlignment="1">
      <alignment horizontal="left" vertical="center" wrapText="1"/>
    </xf>
    <xf numFmtId="0" fontId="42" fillId="0" borderId="1" xfId="5" applyFont="1" applyBorder="1" applyAlignment="1">
      <alignment horizontal="left" vertical="center"/>
    </xf>
    <xf numFmtId="0" fontId="39" fillId="0" borderId="38" xfId="5" applyFont="1" applyBorder="1" applyAlignment="1">
      <alignment horizontal="center" vertical="center"/>
    </xf>
    <xf numFmtId="0" fontId="42" fillId="0" borderId="23" xfId="5" applyFont="1" applyBorder="1" applyAlignment="1">
      <alignment horizontal="left" vertical="center"/>
    </xf>
    <xf numFmtId="0" fontId="42" fillId="0" borderId="18" xfId="5" applyFont="1" applyBorder="1" applyAlignment="1">
      <alignment horizontal="left" vertical="center"/>
    </xf>
    <xf numFmtId="0" fontId="39" fillId="0" borderId="10" xfId="5" applyFont="1" applyBorder="1" applyAlignment="1">
      <alignment horizontal="left" vertical="center" wrapText="1"/>
    </xf>
    <xf numFmtId="0" fontId="39" fillId="0" borderId="39" xfId="5" applyFont="1" applyBorder="1" applyAlignment="1">
      <alignment horizontal="left" vertical="center" wrapText="1"/>
    </xf>
    <xf numFmtId="0" fontId="41" fillId="0" borderId="103" xfId="5" applyFont="1" applyBorder="1" applyAlignment="1">
      <alignment horizontal="left" vertical="center" indent="1"/>
    </xf>
    <xf numFmtId="38" fontId="42" fillId="0" borderId="94" xfId="7" applyFont="1" applyBorder="1" applyAlignment="1">
      <alignment horizontal="center" vertical="center" wrapText="1"/>
    </xf>
    <xf numFmtId="0" fontId="39" fillId="0" borderId="104" xfId="5" applyFont="1" applyBorder="1" applyAlignment="1">
      <alignment horizontal="center" vertical="center"/>
    </xf>
    <xf numFmtId="0" fontId="39" fillId="0" borderId="94" xfId="5" applyFont="1" applyBorder="1" applyAlignment="1">
      <alignment horizontal="center" vertical="center"/>
    </xf>
    <xf numFmtId="0" fontId="39" fillId="0" borderId="111" xfId="5" applyFont="1" applyBorder="1" applyAlignment="1">
      <alignment horizontal="center" vertical="center"/>
    </xf>
    <xf numFmtId="0" fontId="38" fillId="0" borderId="0" xfId="5" applyFont="1" applyAlignment="1">
      <alignment horizontal="center" vertical="center"/>
    </xf>
    <xf numFmtId="0" fontId="38" fillId="0" borderId="0" xfId="5" applyFont="1" applyAlignment="1">
      <alignment vertical="center"/>
    </xf>
    <xf numFmtId="0" fontId="39" fillId="0" borderId="42" xfId="5" applyFont="1" applyBorder="1" applyAlignment="1">
      <alignment horizontal="center" vertical="center"/>
    </xf>
    <xf numFmtId="0" fontId="39" fillId="0" borderId="43" xfId="5" applyFont="1" applyBorder="1" applyAlignment="1">
      <alignment horizontal="center" vertical="center"/>
    </xf>
    <xf numFmtId="0" fontId="41" fillId="0" borderId="13" xfId="5" applyFont="1" applyBorder="1" applyAlignment="1">
      <alignment horizontal="left" vertical="center" wrapText="1" indent="1"/>
    </xf>
    <xf numFmtId="0" fontId="41" fillId="0" borderId="44" xfId="5" applyFont="1" applyBorder="1" applyAlignment="1">
      <alignment horizontal="left" vertical="center" wrapText="1" indent="1"/>
    </xf>
    <xf numFmtId="0" fontId="41" fillId="0" borderId="13" xfId="5" applyFont="1" applyBorder="1" applyAlignment="1">
      <alignment horizontal="left" vertical="center"/>
    </xf>
    <xf numFmtId="0" fontId="41" fillId="0" borderId="14" xfId="5" applyFont="1" applyBorder="1" applyAlignment="1">
      <alignment horizontal="left" vertical="center"/>
    </xf>
    <xf numFmtId="0" fontId="41" fillId="0" borderId="44" xfId="5" applyFont="1" applyBorder="1" applyAlignment="1">
      <alignment horizontal="left" vertical="center"/>
    </xf>
    <xf numFmtId="0" fontId="41" fillId="0" borderId="45" xfId="5" applyFont="1" applyBorder="1" applyAlignment="1">
      <alignment horizontal="left" vertical="center"/>
    </xf>
    <xf numFmtId="38" fontId="51" fillId="0" borderId="12" xfId="7" applyFont="1" applyBorder="1" applyAlignment="1">
      <alignment horizontal="center" vertical="center" wrapText="1"/>
    </xf>
    <xf numFmtId="38" fontId="51" fillId="0" borderId="13" xfId="7" applyFont="1" applyBorder="1" applyAlignment="1">
      <alignment horizontal="center" vertical="center" wrapText="1"/>
    </xf>
    <xf numFmtId="38" fontId="51" fillId="0" borderId="14" xfId="7" applyFont="1" applyBorder="1" applyAlignment="1">
      <alignment horizontal="center" vertical="center" wrapText="1"/>
    </xf>
    <xf numFmtId="38" fontId="51" fillId="0" borderId="55" xfId="7" applyFont="1" applyBorder="1" applyAlignment="1">
      <alignment horizontal="center" vertical="center" wrapText="1"/>
    </xf>
    <xf numFmtId="38" fontId="51" fillId="0" borderId="44" xfId="7" applyFont="1" applyBorder="1" applyAlignment="1">
      <alignment horizontal="center" vertical="center" wrapText="1"/>
    </xf>
    <xf numFmtId="38" fontId="51" fillId="0" borderId="45" xfId="7" applyFont="1" applyBorder="1" applyAlignment="1">
      <alignment horizontal="center" vertical="center" wrapText="1"/>
    </xf>
    <xf numFmtId="0" fontId="39" fillId="0" borderId="12" xfId="5" applyFont="1" applyBorder="1" applyAlignment="1">
      <alignment horizontal="left" vertical="center"/>
    </xf>
    <xf numFmtId="0" fontId="39" fillId="0" borderId="13" xfId="5" applyFont="1" applyBorder="1" applyAlignment="1">
      <alignment horizontal="left" vertical="center"/>
    </xf>
    <xf numFmtId="0" fontId="39" fillId="0" borderId="56" xfId="5" applyFont="1" applyBorder="1" applyAlignment="1">
      <alignment horizontal="left" vertical="center"/>
    </xf>
    <xf numFmtId="0" fontId="39" fillId="0" borderId="55" xfId="5" applyFont="1" applyBorder="1" applyAlignment="1">
      <alignment horizontal="left" vertical="center"/>
    </xf>
    <xf numFmtId="0" fontId="39" fillId="0" borderId="44" xfId="5" applyFont="1" applyBorder="1" applyAlignment="1">
      <alignment horizontal="left" vertical="center"/>
    </xf>
    <xf numFmtId="0" fontId="39" fillId="0" borderId="58" xfId="5" applyFont="1" applyBorder="1" applyAlignment="1">
      <alignment horizontal="left" vertical="center"/>
    </xf>
    <xf numFmtId="0" fontId="41" fillId="0" borderId="1" xfId="5" applyFont="1" applyBorder="1" applyAlignment="1">
      <alignment horizontal="left" vertical="center" wrapText="1"/>
    </xf>
    <xf numFmtId="0" fontId="41" fillId="0" borderId="1" xfId="9" applyFont="1" applyBorder="1" applyAlignment="1">
      <alignment horizontal="center" vertical="center"/>
    </xf>
    <xf numFmtId="0" fontId="41" fillId="0" borderId="22" xfId="5" applyFont="1" applyBorder="1" applyAlignment="1">
      <alignment horizontal="left" vertical="center" wrapText="1"/>
    </xf>
    <xf numFmtId="0" fontId="41" fillId="0" borderId="23" xfId="5" applyFont="1" applyBorder="1" applyAlignment="1">
      <alignment horizontal="left" vertical="center" wrapText="1"/>
    </xf>
    <xf numFmtId="0" fontId="41" fillId="0" borderId="18" xfId="5" applyFont="1" applyBorder="1" applyAlignment="1">
      <alignment horizontal="left" vertical="center" wrapText="1"/>
    </xf>
    <xf numFmtId="0" fontId="41" fillId="0" borderId="1" xfId="5" applyFont="1" applyBorder="1" applyAlignment="1">
      <alignment horizontal="center" vertical="center"/>
    </xf>
    <xf numFmtId="0" fontId="60" fillId="0" borderId="12" xfId="9" applyFont="1" applyBorder="1" applyAlignment="1">
      <alignment horizontal="left" vertical="top" wrapText="1"/>
    </xf>
    <xf numFmtId="0" fontId="60" fillId="0" borderId="13" xfId="9" applyFont="1" applyBorder="1" applyAlignment="1">
      <alignment horizontal="left" vertical="top"/>
    </xf>
    <xf numFmtId="0" fontId="60" fillId="0" borderId="14" xfId="9" applyFont="1" applyBorder="1" applyAlignment="1">
      <alignment horizontal="left" vertical="top"/>
    </xf>
    <xf numFmtId="0" fontId="60" fillId="0" borderId="19" xfId="9" applyFont="1" applyBorder="1" applyAlignment="1">
      <alignment horizontal="left" vertical="top"/>
    </xf>
    <xf numFmtId="0" fontId="60" fillId="0" borderId="0" xfId="9" applyFont="1" applyBorder="1" applyAlignment="1">
      <alignment horizontal="left" vertical="top"/>
    </xf>
    <xf numFmtId="0" fontId="60" fillId="0" borderId="20" xfId="9" applyFont="1" applyBorder="1" applyAlignment="1">
      <alignment horizontal="left" vertical="top"/>
    </xf>
    <xf numFmtId="0" fontId="60" fillId="0" borderId="15" xfId="9" applyFont="1" applyBorder="1" applyAlignment="1">
      <alignment horizontal="left" vertical="top"/>
    </xf>
    <xf numFmtId="0" fontId="60" fillId="0" borderId="16" xfId="9" applyFont="1" applyBorder="1" applyAlignment="1">
      <alignment horizontal="left" vertical="top"/>
    </xf>
    <xf numFmtId="0" fontId="60" fillId="0" borderId="17" xfId="9" applyFont="1" applyBorder="1" applyAlignment="1">
      <alignment horizontal="left" vertical="top"/>
    </xf>
    <xf numFmtId="0" fontId="39" fillId="0" borderId="0" xfId="9" applyFont="1" applyAlignment="1">
      <alignment horizontal="left" vertical="center" wrapText="1"/>
    </xf>
    <xf numFmtId="0" fontId="59" fillId="0" borderId="11" xfId="9" applyFont="1" applyBorder="1" applyAlignment="1">
      <alignment horizontal="center" vertical="center"/>
    </xf>
    <xf numFmtId="0" fontId="55" fillId="0" borderId="0" xfId="9" applyFont="1" applyBorder="1" applyAlignment="1">
      <alignment horizontal="left" vertical="center" shrinkToFit="1"/>
    </xf>
    <xf numFmtId="0" fontId="58" fillId="0" borderId="16" xfId="9" applyFont="1" applyBorder="1" applyAlignment="1">
      <alignment horizontal="left" vertical="center" shrinkToFit="1"/>
    </xf>
    <xf numFmtId="0" fontId="58" fillId="0" borderId="16" xfId="9" applyFont="1" applyBorder="1" applyAlignment="1">
      <alignment horizontal="left" vertical="center"/>
    </xf>
    <xf numFmtId="0" fontId="58" fillId="0" borderId="113" xfId="9" applyFont="1" applyBorder="1" applyAlignment="1">
      <alignment horizontal="center" vertical="center" justifyLastLine="1"/>
    </xf>
    <xf numFmtId="0" fontId="59" fillId="0" borderId="1" xfId="9" applyFont="1" applyBorder="1" applyAlignment="1">
      <alignment horizontal="center" vertical="center"/>
    </xf>
    <xf numFmtId="0" fontId="59" fillId="0" borderId="29" xfId="9" applyFont="1" applyBorder="1" applyAlignment="1">
      <alignment horizontal="center" vertical="center"/>
    </xf>
    <xf numFmtId="0" fontId="59" fillId="0" borderId="63" xfId="9" applyFont="1" applyBorder="1" applyAlignment="1">
      <alignment horizontal="center" vertical="center"/>
    </xf>
    <xf numFmtId="0" fontId="63" fillId="0" borderId="0" xfId="5" applyFont="1" applyAlignment="1">
      <alignment horizontal="left" vertical="center" wrapText="1"/>
    </xf>
    <xf numFmtId="0" fontId="9" fillId="0" borderId="0" xfId="0" applyFont="1" applyBorder="1" applyAlignment="1" applyProtection="1">
      <alignment vertical="center"/>
      <protection locked="0"/>
    </xf>
    <xf numFmtId="0" fontId="14" fillId="0" borderId="0" xfId="0" applyFont="1" applyBorder="1" applyAlignment="1" applyProtection="1">
      <alignment vertical="center"/>
      <protection locked="0"/>
    </xf>
    <xf numFmtId="0" fontId="5" fillId="0" borderId="0" xfId="0" applyFont="1" applyBorder="1" applyAlignment="1">
      <alignment vertical="center" shrinkToFit="1"/>
    </xf>
    <xf numFmtId="0" fontId="5" fillId="0" borderId="20" xfId="0" applyFont="1" applyBorder="1" applyAlignment="1">
      <alignment vertical="center" shrinkToFit="1"/>
    </xf>
    <xf numFmtId="0" fontId="6" fillId="0" borderId="0" xfId="0" applyFont="1" applyBorder="1" applyAlignment="1">
      <alignment horizontal="left" vertical="center"/>
    </xf>
    <xf numFmtId="0" fontId="9" fillId="0" borderId="1" xfId="0" applyFont="1" applyBorder="1" applyAlignment="1">
      <alignment horizontal="center" vertical="center" shrinkToFit="1"/>
    </xf>
    <xf numFmtId="0" fontId="5" fillId="0" borderId="16"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lignment horizontal="center" vertical="center"/>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xf>
    <xf numFmtId="0" fontId="9" fillId="0" borderId="0" xfId="0" applyFont="1" applyBorder="1" applyAlignment="1">
      <alignment horizontal="center" vertical="center"/>
    </xf>
    <xf numFmtId="0" fontId="9" fillId="0" borderId="1" xfId="0" applyFont="1" applyBorder="1" applyAlignment="1" applyProtection="1">
      <alignment horizontal="right" vertical="center" indent="5"/>
      <protection locked="0"/>
    </xf>
    <xf numFmtId="0" fontId="9" fillId="0" borderId="1" xfId="0" applyFont="1" applyBorder="1" applyAlignment="1" applyProtection="1">
      <alignment horizontal="center" vertical="center"/>
      <protection locked="0"/>
    </xf>
    <xf numFmtId="0" fontId="9" fillId="0" borderId="22" xfId="0" applyFont="1" applyBorder="1" applyAlignment="1">
      <alignment horizontal="distributed" vertical="center" indent="1"/>
    </xf>
    <xf numFmtId="0" fontId="9" fillId="0" borderId="23" xfId="0" applyFont="1" applyBorder="1" applyAlignment="1">
      <alignment horizontal="distributed" vertical="center" indent="1"/>
    </xf>
    <xf numFmtId="0" fontId="9" fillId="0" borderId="18" xfId="0" applyFont="1" applyBorder="1" applyAlignment="1">
      <alignment horizontal="distributed" vertical="center" inden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54"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20" xfId="0" applyFont="1" applyBorder="1" applyAlignment="1" applyProtection="1">
      <alignment horizontal="left" vertical="center" wrapText="1"/>
      <protection locked="0"/>
    </xf>
    <xf numFmtId="38" fontId="9" fillId="0" borderId="21" xfId="1" applyFont="1" applyBorder="1" applyAlignment="1" applyProtection="1">
      <alignment horizontal="right" vertical="center" wrapText="1"/>
      <protection locked="0"/>
    </xf>
    <xf numFmtId="0" fontId="9" fillId="0" borderId="46" xfId="0" applyFont="1" applyBorder="1" applyAlignment="1" applyProtection="1">
      <alignment horizontal="left" vertical="center" wrapText="1"/>
      <protection locked="0"/>
    </xf>
    <xf numFmtId="0" fontId="9" fillId="0" borderId="21"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9" fillId="0" borderId="4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38" fontId="9" fillId="0" borderId="12" xfId="1" applyFont="1" applyBorder="1" applyAlignment="1">
      <alignment vertical="center"/>
    </xf>
    <xf numFmtId="38" fontId="9" fillId="0" borderId="13" xfId="1" applyFont="1" applyBorder="1" applyAlignment="1">
      <alignment vertical="center"/>
    </xf>
    <xf numFmtId="38" fontId="9" fillId="0" borderId="56" xfId="1" applyFont="1" applyBorder="1" applyAlignment="1">
      <alignment vertical="center"/>
    </xf>
    <xf numFmtId="38" fontId="9" fillId="0" borderId="55" xfId="1" applyFont="1" applyBorder="1" applyAlignment="1">
      <alignment vertical="center"/>
    </xf>
    <xf numFmtId="38" fontId="9" fillId="0" borderId="44" xfId="1" applyFont="1" applyBorder="1" applyAlignment="1">
      <alignment vertical="center"/>
    </xf>
    <xf numFmtId="38" fontId="9" fillId="0" borderId="58" xfId="1" applyFont="1" applyBorder="1" applyAlignment="1">
      <alignment vertical="center"/>
    </xf>
    <xf numFmtId="0" fontId="9" fillId="0" borderId="1" xfId="0" applyFont="1" applyBorder="1" applyAlignment="1">
      <alignment horizontal="center" vertical="center" wrapText="1"/>
    </xf>
    <xf numFmtId="38" fontId="9" fillId="0" borderId="12" xfId="1" applyFont="1" applyBorder="1" applyAlignment="1">
      <alignment horizontal="right" vertical="center" wrapText="1"/>
    </xf>
    <xf numFmtId="38" fontId="9" fillId="0" borderId="13" xfId="1" applyFont="1" applyBorder="1" applyAlignment="1">
      <alignment horizontal="right" vertical="center" wrapText="1"/>
    </xf>
    <xf numFmtId="38" fontId="9" fillId="0" borderId="14" xfId="1" applyFont="1" applyBorder="1" applyAlignment="1">
      <alignment horizontal="right" vertical="center" wrapText="1"/>
    </xf>
    <xf numFmtId="38" fontId="9" fillId="0" borderId="55" xfId="1" applyFont="1" applyBorder="1" applyAlignment="1">
      <alignment horizontal="right" vertical="center" wrapText="1"/>
    </xf>
    <xf numFmtId="38" fontId="9" fillId="0" borderId="44" xfId="1" applyFont="1" applyBorder="1" applyAlignment="1">
      <alignment horizontal="right" vertical="center" wrapText="1"/>
    </xf>
    <xf numFmtId="38" fontId="9" fillId="0" borderId="45" xfId="1" applyFont="1" applyBorder="1" applyAlignment="1">
      <alignment horizontal="right" vertical="center" wrapText="1"/>
    </xf>
    <xf numFmtId="38" fontId="9" fillId="0" borderId="11" xfId="1" applyFont="1" applyBorder="1" applyAlignment="1" applyProtection="1">
      <alignment horizontal="right" vertical="center" wrapText="1"/>
      <protection locked="0"/>
    </xf>
    <xf numFmtId="38" fontId="9" fillId="0" borderId="12" xfId="1" applyFont="1" applyBorder="1" applyAlignment="1">
      <alignment horizontal="center" vertical="center"/>
    </xf>
    <xf numFmtId="38" fontId="9" fillId="0" borderId="13" xfId="1" applyFont="1" applyBorder="1" applyAlignment="1">
      <alignment horizontal="center" vertical="center"/>
    </xf>
    <xf numFmtId="38" fontId="9" fillId="0" borderId="56" xfId="1" applyFont="1" applyBorder="1" applyAlignment="1">
      <alignment horizontal="center" vertical="center"/>
    </xf>
    <xf numFmtId="38" fontId="9" fillId="0" borderId="55" xfId="1" applyFont="1" applyBorder="1" applyAlignment="1">
      <alignment horizontal="center" vertical="center"/>
    </xf>
    <xf numFmtId="38" fontId="9" fillId="0" borderId="44" xfId="1" applyFont="1" applyBorder="1" applyAlignment="1">
      <alignment horizontal="center" vertical="center"/>
    </xf>
    <xf numFmtId="38" fontId="9" fillId="0" borderId="58" xfId="1" applyFont="1" applyBorder="1" applyAlignment="1">
      <alignment horizontal="center" vertical="center"/>
    </xf>
    <xf numFmtId="0" fontId="9" fillId="0" borderId="0" xfId="0" applyFont="1" applyAlignment="1">
      <alignment horizontal="left" vertical="center" indent="3"/>
    </xf>
    <xf numFmtId="0" fontId="9" fillId="0" borderId="49" xfId="0" applyFont="1" applyBorder="1" applyAlignment="1">
      <alignment horizontal="center" vertical="center"/>
    </xf>
    <xf numFmtId="0" fontId="9" fillId="0" borderId="48"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57"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27" xfId="0" applyFont="1" applyBorder="1" applyAlignment="1">
      <alignment horizontal="center" vertical="center"/>
    </xf>
    <xf numFmtId="0" fontId="9" fillId="0" borderId="3" xfId="0" applyFont="1" applyBorder="1" applyAlignment="1">
      <alignment horizontal="center" vertical="center"/>
    </xf>
    <xf numFmtId="0" fontId="9" fillId="0" borderId="10" xfId="0" applyFont="1" applyBorder="1" applyAlignment="1">
      <alignment horizontal="center" vertical="center"/>
    </xf>
    <xf numFmtId="0" fontId="9" fillId="0" borderId="83" xfId="0" applyFont="1" applyBorder="1" applyAlignment="1">
      <alignment horizontal="center" vertical="center"/>
    </xf>
    <xf numFmtId="0" fontId="9" fillId="0" borderId="82" xfId="0" applyFont="1" applyBorder="1" applyAlignment="1">
      <alignment horizontal="center" vertical="center"/>
    </xf>
    <xf numFmtId="0" fontId="9" fillId="0" borderId="92" xfId="0" applyFont="1" applyBorder="1" applyAlignment="1">
      <alignment horizontal="center" vertical="center"/>
    </xf>
    <xf numFmtId="0" fontId="9" fillId="0" borderId="95" xfId="0" applyFont="1" applyBorder="1" applyAlignment="1">
      <alignment horizontal="center" vertical="center"/>
    </xf>
    <xf numFmtId="0" fontId="9" fillId="0" borderId="41" xfId="0" applyFont="1" applyBorder="1" applyAlignment="1">
      <alignment horizontal="right" vertical="center"/>
    </xf>
    <xf numFmtId="0" fontId="9" fillId="0" borderId="0" xfId="0" applyFont="1" applyAlignment="1" applyProtection="1">
      <alignment horizontal="left" vertical="top" wrapText="1"/>
      <protection locked="0"/>
    </xf>
    <xf numFmtId="0" fontId="9" fillId="0" borderId="46" xfId="0" applyFont="1" applyBorder="1" applyAlignment="1" applyProtection="1">
      <alignment horizontal="left" vertical="center"/>
      <protection locked="0"/>
    </xf>
    <xf numFmtId="0" fontId="9" fillId="0" borderId="21" xfId="0" applyFont="1" applyBorder="1" applyAlignment="1" applyProtection="1">
      <alignment horizontal="left" vertical="center"/>
      <protection locked="0"/>
    </xf>
    <xf numFmtId="38" fontId="9" fillId="0" borderId="21" xfId="1" applyFont="1" applyBorder="1" applyAlignment="1" applyProtection="1">
      <alignment horizontal="right" vertical="center" shrinkToFit="1"/>
      <protection locked="0"/>
    </xf>
    <xf numFmtId="0" fontId="9" fillId="0" borderId="47" xfId="0" applyFont="1" applyBorder="1" applyAlignment="1" applyProtection="1">
      <alignment horizontal="left" vertical="center" wrapText="1"/>
      <protection locked="0"/>
    </xf>
    <xf numFmtId="0" fontId="9" fillId="0" borderId="31"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38" fontId="9" fillId="0" borderId="11" xfId="1" applyFont="1" applyBorder="1" applyAlignment="1" applyProtection="1">
      <alignment horizontal="right" vertical="center" shrinkToFit="1"/>
      <protection locked="0"/>
    </xf>
    <xf numFmtId="0" fontId="9" fillId="0" borderId="32" xfId="0" applyFont="1" applyBorder="1" applyAlignment="1" applyProtection="1">
      <alignment horizontal="left" vertical="center" wrapText="1"/>
      <protection locked="0"/>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38" fontId="9" fillId="0" borderId="1" xfId="1" applyFont="1" applyBorder="1" applyAlignment="1">
      <alignment horizontal="right" vertical="center" shrinkToFit="1"/>
    </xf>
    <xf numFmtId="38" fontId="9" fillId="0" borderId="8" xfId="1" applyFont="1" applyBorder="1" applyAlignment="1">
      <alignment horizontal="right" vertical="center" shrinkToFit="1"/>
    </xf>
    <xf numFmtId="0" fontId="9" fillId="0" borderId="1" xfId="0" applyFont="1" applyBorder="1" applyAlignment="1">
      <alignment horizontal="left" vertical="center" wrapText="1"/>
    </xf>
    <xf numFmtId="0" fontId="9" fillId="0" borderId="6"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36" xfId="0" applyFont="1" applyBorder="1" applyAlignment="1">
      <alignment horizontal="right" vertical="center"/>
    </xf>
    <xf numFmtId="0" fontId="9" fillId="0" borderId="34" xfId="0" applyFont="1" applyBorder="1" applyAlignment="1">
      <alignment horizontal="right" vertical="center"/>
    </xf>
    <xf numFmtId="0" fontId="9" fillId="0" borderId="35" xfId="0" applyFont="1" applyBorder="1" applyAlignment="1">
      <alignment horizontal="right" vertical="center"/>
    </xf>
    <xf numFmtId="0" fontId="9" fillId="0" borderId="2"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4" xfId="0" applyFont="1" applyBorder="1" applyAlignment="1">
      <alignment horizontal="center" vertical="center"/>
    </xf>
    <xf numFmtId="0" fontId="9" fillId="0" borderId="30" xfId="0" applyFont="1" applyBorder="1" applyAlignment="1">
      <alignment horizontal="center" vertical="center"/>
    </xf>
    <xf numFmtId="0" fontId="9" fillId="0" borderId="0" xfId="0" applyFont="1" applyAlignment="1">
      <alignment horizontal="left" vertical="center" indent="2"/>
    </xf>
    <xf numFmtId="0" fontId="9" fillId="0" borderId="38"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5" fillId="0" borderId="1"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68" xfId="0" applyFont="1" applyBorder="1" applyAlignment="1" applyProtection="1">
      <alignment horizontal="left" vertical="top" wrapText="1"/>
      <protection locked="0"/>
    </xf>
    <xf numFmtId="0" fontId="5" fillId="0" borderId="65" xfId="0" applyFont="1" applyBorder="1" applyAlignment="1" applyProtection="1">
      <alignment horizontal="left" vertical="top" wrapText="1"/>
      <protection locked="0"/>
    </xf>
    <xf numFmtId="0" fontId="9" fillId="0" borderId="36" xfId="0" applyFont="1" applyBorder="1" applyAlignment="1">
      <alignment horizontal="right" vertical="top"/>
    </xf>
    <xf numFmtId="0" fontId="9" fillId="0" borderId="34" xfId="0" applyFont="1" applyBorder="1" applyAlignment="1">
      <alignment horizontal="right" vertical="top"/>
    </xf>
    <xf numFmtId="0" fontId="9" fillId="0" borderId="37" xfId="0" applyFont="1" applyBorder="1" applyAlignment="1">
      <alignment horizontal="right" vertical="top"/>
    </xf>
    <xf numFmtId="0" fontId="9" fillId="0" borderId="19" xfId="0" applyFont="1" applyBorder="1" applyAlignment="1">
      <alignment horizontal="right" vertical="top"/>
    </xf>
    <xf numFmtId="0" fontId="9" fillId="0" borderId="0" xfId="0" applyFont="1" applyBorder="1" applyAlignment="1">
      <alignment horizontal="right" vertical="top"/>
    </xf>
    <xf numFmtId="0" fontId="9" fillId="0" borderId="57" xfId="0" applyFont="1" applyBorder="1" applyAlignment="1">
      <alignment horizontal="right" vertical="top"/>
    </xf>
    <xf numFmtId="0" fontId="9" fillId="0" borderId="15" xfId="0" applyFont="1" applyBorder="1" applyAlignment="1">
      <alignment horizontal="right" vertical="top"/>
    </xf>
    <xf numFmtId="0" fontId="9" fillId="0" borderId="16" xfId="0" applyFont="1" applyBorder="1" applyAlignment="1">
      <alignment horizontal="right" vertical="top"/>
    </xf>
    <xf numFmtId="0" fontId="9" fillId="0" borderId="27" xfId="0" applyFont="1" applyBorder="1" applyAlignment="1">
      <alignment horizontal="right" vertical="top"/>
    </xf>
    <xf numFmtId="0" fontId="5" fillId="0" borderId="1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5" fillId="0" borderId="67" xfId="0" applyFont="1" applyBorder="1" applyAlignment="1" applyProtection="1">
      <alignment horizontal="left" vertical="top" wrapText="1"/>
      <protection locked="0"/>
    </xf>
    <xf numFmtId="0" fontId="5" fillId="0" borderId="64"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39" xfId="0" applyFont="1" applyBorder="1" applyAlignment="1" applyProtection="1">
      <alignment horizontal="left" vertical="top" wrapText="1"/>
      <protection locked="0"/>
    </xf>
    <xf numFmtId="0" fontId="5" fillId="0" borderId="66"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6" xfId="0" applyFont="1" applyBorder="1" applyAlignment="1" applyProtection="1">
      <alignment horizontal="left" vertical="top" wrapText="1"/>
      <protection locked="0"/>
    </xf>
    <xf numFmtId="0" fontId="5" fillId="0" borderId="21" xfId="0" applyFont="1" applyBorder="1" applyAlignment="1" applyProtection="1">
      <alignment horizontal="left" vertical="top" wrapText="1"/>
      <protection locked="0"/>
    </xf>
    <xf numFmtId="0" fontId="5" fillId="0" borderId="62" xfId="0" applyFont="1" applyBorder="1" applyAlignment="1" applyProtection="1">
      <alignment horizontal="left" vertical="top" wrapText="1"/>
      <protection locked="0"/>
    </xf>
    <xf numFmtId="0" fontId="5" fillId="0" borderId="63" xfId="0" applyFont="1" applyBorder="1" applyAlignment="1" applyProtection="1">
      <alignment horizontal="left" vertical="top" wrapText="1"/>
      <protection locked="0"/>
    </xf>
    <xf numFmtId="0" fontId="5" fillId="0" borderId="12" xfId="0" applyFont="1" applyBorder="1" applyAlignment="1" applyProtection="1">
      <alignment horizontal="center" vertical="top" wrapText="1"/>
      <protection locked="0"/>
    </xf>
    <xf numFmtId="0" fontId="5" fillId="0" borderId="13" xfId="0" applyFont="1" applyBorder="1" applyAlignment="1" applyProtection="1">
      <alignment horizontal="center" vertical="top" wrapText="1"/>
      <protection locked="0"/>
    </xf>
    <xf numFmtId="0" fontId="5" fillId="0" borderId="14" xfId="0" applyFont="1" applyBorder="1" applyAlignment="1" applyProtection="1">
      <alignment horizontal="center" vertical="top" wrapText="1"/>
      <protection locked="0"/>
    </xf>
    <xf numFmtId="0" fontId="5" fillId="0" borderId="19" xfId="0" applyFont="1" applyBorder="1" applyAlignment="1" applyProtection="1">
      <alignment horizontal="center" vertical="top" wrapText="1"/>
      <protection locked="0"/>
    </xf>
    <xf numFmtId="0" fontId="5" fillId="0" borderId="0" xfId="0" applyFont="1" applyBorder="1" applyAlignment="1" applyProtection="1">
      <alignment horizontal="center" vertical="top" wrapText="1"/>
      <protection locked="0"/>
    </xf>
    <xf numFmtId="0" fontId="5" fillId="0" borderId="20"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0" fontId="5" fillId="0" borderId="16" xfId="0" applyFont="1" applyBorder="1" applyAlignment="1" applyProtection="1">
      <alignment horizontal="center" vertical="top" wrapText="1"/>
      <protection locked="0"/>
    </xf>
    <xf numFmtId="0" fontId="5" fillId="0" borderId="17" xfId="0" applyFont="1" applyBorder="1" applyAlignment="1" applyProtection="1">
      <alignment horizontal="center" vertical="top" wrapText="1"/>
      <protection locked="0"/>
    </xf>
    <xf numFmtId="0" fontId="5" fillId="0" borderId="38"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179" fontId="9" fillId="0" borderId="1" xfId="0" applyNumberFormat="1" applyFont="1" applyBorder="1" applyAlignment="1">
      <alignment horizontal="center" vertical="center"/>
    </xf>
    <xf numFmtId="179" fontId="9" fillId="0" borderId="24" xfId="0" applyNumberFormat="1" applyFont="1" applyBorder="1" applyAlignment="1">
      <alignment horizontal="center" vertical="center"/>
    </xf>
    <xf numFmtId="0" fontId="9" fillId="0" borderId="61" xfId="0" applyFont="1" applyBorder="1" applyAlignment="1">
      <alignment horizontal="center" vertical="center"/>
    </xf>
    <xf numFmtId="0" fontId="9" fillId="0" borderId="18" xfId="0" applyFont="1" applyBorder="1" applyAlignment="1">
      <alignment horizontal="center" vertical="center"/>
    </xf>
    <xf numFmtId="0" fontId="9" fillId="0" borderId="6" xfId="0" applyFont="1" applyBorder="1" applyAlignment="1">
      <alignment horizontal="center" vertical="center"/>
    </xf>
    <xf numFmtId="0" fontId="9" fillId="0" borderId="135" xfId="0" applyFont="1" applyBorder="1" applyAlignment="1">
      <alignment horizontal="center" vertical="center"/>
    </xf>
    <xf numFmtId="0" fontId="9" fillId="0" borderId="91" xfId="0" applyFont="1" applyBorder="1" applyAlignment="1">
      <alignment horizontal="center" vertical="center"/>
    </xf>
    <xf numFmtId="0" fontId="9" fillId="0" borderId="134" xfId="0" applyFont="1" applyBorder="1" applyAlignment="1">
      <alignment horizontal="center" vertical="center"/>
    </xf>
    <xf numFmtId="179" fontId="9" fillId="0" borderId="25" xfId="0" applyNumberFormat="1" applyFont="1" applyBorder="1" applyAlignment="1">
      <alignment horizontal="center" vertical="center"/>
    </xf>
    <xf numFmtId="179" fontId="9" fillId="0" borderId="12" xfId="0" applyNumberFormat="1" applyFont="1" applyBorder="1" applyAlignment="1">
      <alignment horizontal="center" vertical="center"/>
    </xf>
    <xf numFmtId="179" fontId="9" fillId="0" borderId="13" xfId="0" applyNumberFormat="1" applyFont="1" applyBorder="1" applyAlignment="1">
      <alignment horizontal="center" vertical="center"/>
    </xf>
    <xf numFmtId="179" fontId="9" fillId="0" borderId="14" xfId="0" applyNumberFormat="1" applyFont="1" applyBorder="1" applyAlignment="1">
      <alignment horizontal="center" vertical="center"/>
    </xf>
    <xf numFmtId="179" fontId="9" fillId="0" borderId="15" xfId="0" applyNumberFormat="1" applyFont="1" applyBorder="1" applyAlignment="1">
      <alignment horizontal="center" vertical="center"/>
    </xf>
    <xf numFmtId="179" fontId="9" fillId="0" borderId="16" xfId="0" applyNumberFormat="1" applyFont="1" applyBorder="1" applyAlignment="1">
      <alignment horizontal="center" vertical="center"/>
    </xf>
    <xf numFmtId="179" fontId="9" fillId="0" borderId="17" xfId="0" applyNumberFormat="1"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9" fillId="0" borderId="12" xfId="0" applyFont="1" applyBorder="1" applyAlignment="1">
      <alignment vertical="center" textRotation="255"/>
    </xf>
    <xf numFmtId="0" fontId="9" fillId="0" borderId="14" xfId="0" applyFont="1" applyBorder="1" applyAlignment="1">
      <alignment vertical="center" textRotation="255"/>
    </xf>
    <xf numFmtId="0" fontId="9" fillId="0" borderId="19" xfId="0" applyFont="1" applyBorder="1" applyAlignment="1">
      <alignment vertical="center" textRotation="255"/>
    </xf>
    <xf numFmtId="0" fontId="9" fillId="0" borderId="20" xfId="0" applyFont="1" applyBorder="1" applyAlignment="1">
      <alignment vertical="center" textRotation="255"/>
    </xf>
    <xf numFmtId="0" fontId="9" fillId="0" borderId="15" xfId="0" applyFont="1" applyBorder="1" applyAlignment="1">
      <alignment vertical="center" textRotation="255"/>
    </xf>
    <xf numFmtId="0" fontId="9" fillId="0" borderId="17" xfId="0" applyFont="1" applyBorder="1" applyAlignment="1">
      <alignment vertical="center" textRotation="255"/>
    </xf>
    <xf numFmtId="0" fontId="10" fillId="0" borderId="0" xfId="0" applyFont="1" applyAlignment="1" applyProtection="1">
      <alignment horizontal="center" vertical="center"/>
      <protection locked="0"/>
    </xf>
    <xf numFmtId="0" fontId="9" fillId="0" borderId="0" xfId="0" applyFont="1" applyAlignment="1">
      <alignment horizontal="left" vertical="center"/>
    </xf>
    <xf numFmtId="0" fontId="9" fillId="0" borderId="0" xfId="0" applyFont="1" applyBorder="1" applyAlignment="1">
      <alignment horizontal="left" vertical="center"/>
    </xf>
    <xf numFmtId="0" fontId="9" fillId="0" borderId="6" xfId="0" applyFont="1" applyBorder="1" applyAlignment="1">
      <alignment horizontal="center" vertical="center" wrapText="1"/>
    </xf>
    <xf numFmtId="38" fontId="13" fillId="0" borderId="13" xfId="1" applyFont="1" applyBorder="1" applyAlignment="1" applyProtection="1">
      <alignment horizontal="right" vertical="center" shrinkToFit="1"/>
      <protection locked="0"/>
    </xf>
    <xf numFmtId="0" fontId="5" fillId="0" borderId="1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38" fontId="5" fillId="0" borderId="0" xfId="1" applyFont="1" applyBorder="1" applyAlignment="1" applyProtection="1">
      <alignment horizontal="right" vertical="center" shrinkToFit="1"/>
      <protection locked="0"/>
    </xf>
    <xf numFmtId="0" fontId="23" fillId="0" borderId="1" xfId="0" applyFont="1" applyBorder="1" applyAlignment="1" applyProtection="1">
      <alignment horizontal="right" vertical="center" indent="5"/>
      <protection locked="0"/>
    </xf>
    <xf numFmtId="38" fontId="13" fillId="0" borderId="14" xfId="1" applyFont="1" applyBorder="1" applyAlignment="1" applyProtection="1">
      <alignment horizontal="right" vertical="center" shrinkToFit="1"/>
      <protection locked="0"/>
    </xf>
    <xf numFmtId="38" fontId="13" fillId="0" borderId="10" xfId="1" applyFont="1" applyBorder="1" applyAlignment="1" applyProtection="1">
      <alignment horizontal="right" vertical="center" shrinkToFit="1"/>
      <protection locked="0"/>
    </xf>
    <xf numFmtId="38" fontId="13" fillId="0" borderId="12" xfId="1" applyFont="1" applyBorder="1" applyAlignment="1" applyProtection="1">
      <alignment horizontal="right" vertical="center" shrinkToFit="1"/>
      <protection locked="0"/>
    </xf>
    <xf numFmtId="0" fontId="5" fillId="0" borderId="1" xfId="0" applyFont="1" applyBorder="1" applyAlignment="1">
      <alignment horizontal="center" vertical="center" shrinkToFit="1"/>
    </xf>
    <xf numFmtId="0" fontId="9" fillId="0" borderId="63" xfId="0" applyFont="1" applyBorder="1" applyAlignment="1" applyProtection="1">
      <alignment vertical="center" shrinkToFit="1"/>
      <protection locked="0"/>
    </xf>
    <xf numFmtId="0" fontId="9" fillId="0" borderId="1" xfId="0" applyFont="1" applyBorder="1" applyAlignment="1" applyProtection="1">
      <alignment horizontal="left" vertical="center"/>
      <protection locked="0"/>
    </xf>
    <xf numFmtId="38" fontId="9" fillId="0" borderId="31" xfId="1" applyFont="1" applyBorder="1" applyAlignment="1" applyProtection="1">
      <alignment vertical="center" shrinkToFit="1"/>
      <protection locked="0"/>
    </xf>
    <xf numFmtId="38" fontId="9" fillId="0" borderId="11" xfId="1" applyFont="1" applyBorder="1" applyAlignment="1" applyProtection="1">
      <alignment vertical="center" shrinkToFit="1"/>
      <protection locked="0"/>
    </xf>
    <xf numFmtId="38" fontId="9" fillId="0" borderId="38" xfId="1" applyFont="1" applyBorder="1" applyAlignment="1" applyProtection="1">
      <alignment vertical="center" shrinkToFit="1"/>
      <protection locked="0"/>
    </xf>
    <xf numFmtId="38" fontId="9" fillId="0" borderId="10" xfId="1" applyFont="1" applyBorder="1" applyAlignment="1" applyProtection="1">
      <alignment vertical="center" shrinkToFit="1"/>
      <protection locked="0"/>
    </xf>
    <xf numFmtId="38" fontId="9" fillId="0" borderId="11" xfId="1" applyFont="1" applyBorder="1" applyAlignment="1" applyProtection="1">
      <alignment vertical="center" shrinkToFit="1"/>
    </xf>
    <xf numFmtId="38" fontId="9" fillId="0" borderId="32" xfId="1" applyFont="1" applyBorder="1" applyAlignment="1" applyProtection="1">
      <alignment vertical="center" shrinkToFit="1"/>
    </xf>
    <xf numFmtId="38" fontId="9" fillId="0" borderId="10" xfId="1" applyFont="1" applyBorder="1" applyAlignment="1" applyProtection="1">
      <alignment vertical="center" shrinkToFit="1"/>
    </xf>
    <xf numFmtId="38" fontId="9" fillId="0" borderId="39" xfId="1" applyFont="1" applyBorder="1" applyAlignment="1" applyProtection="1">
      <alignment vertical="center" shrinkToFit="1"/>
    </xf>
    <xf numFmtId="0" fontId="9" fillId="0" borderId="96" xfId="0" applyFont="1" applyBorder="1" applyAlignment="1">
      <alignment horizontal="left" vertical="center"/>
    </xf>
    <xf numFmtId="0" fontId="9" fillId="0" borderId="91" xfId="0" applyFont="1" applyBorder="1" applyAlignment="1">
      <alignment horizontal="left" vertical="center"/>
    </xf>
    <xf numFmtId="0" fontId="9" fillId="0" borderId="61" xfId="0" applyFont="1" applyBorder="1" applyAlignment="1">
      <alignment horizontal="left" vertical="center"/>
    </xf>
    <xf numFmtId="0" fontId="9" fillId="0" borderId="62" xfId="0" applyFont="1" applyBorder="1" applyAlignment="1" applyProtection="1">
      <alignment horizontal="left" vertical="center" shrinkToFit="1"/>
      <protection locked="0"/>
    </xf>
    <xf numFmtId="0" fontId="9" fillId="0" borderId="63" xfId="0" applyFont="1" applyBorder="1" applyAlignment="1" applyProtection="1">
      <alignment horizontal="left" vertical="center" shrinkToFit="1"/>
      <protection locked="0"/>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9" fillId="0" borderId="1"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5" xfId="0" applyFont="1" applyBorder="1" applyAlignment="1">
      <alignment horizontal="center" vertical="center" wrapText="1"/>
    </xf>
    <xf numFmtId="0" fontId="9" fillId="0" borderId="5" xfId="0" applyFont="1" applyBorder="1" applyAlignment="1" applyProtection="1">
      <alignment horizontal="center" vertical="top" wrapText="1"/>
      <protection locked="0"/>
    </xf>
    <xf numFmtId="0" fontId="9" fillId="0" borderId="1" xfId="0" applyFont="1" applyBorder="1" applyAlignment="1" applyProtection="1">
      <alignment horizontal="center" vertical="top" wrapText="1"/>
      <protection locked="0"/>
    </xf>
    <xf numFmtId="0" fontId="5" fillId="0" borderId="1" xfId="0" applyFont="1" applyBorder="1" applyAlignment="1" applyProtection="1">
      <alignment horizontal="center" vertical="top" wrapText="1"/>
      <protection locked="0"/>
    </xf>
    <xf numFmtId="0" fontId="9" fillId="0" borderId="63" xfId="0" applyFont="1" applyBorder="1" applyAlignment="1" applyProtection="1">
      <alignment vertical="center" shrinkToFit="1"/>
    </xf>
    <xf numFmtId="0" fontId="9" fillId="0" borderId="115" xfId="0" applyFont="1" applyBorder="1" applyAlignment="1" applyProtection="1">
      <alignment vertical="center" shrinkToFi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pplyProtection="1">
      <alignment horizontal="center" vertical="center" wrapText="1" shrinkToFit="1"/>
      <protection locked="0"/>
    </xf>
    <xf numFmtId="0" fontId="9" fillId="0" borderId="6" xfId="0" applyFont="1" applyBorder="1" applyAlignment="1" applyProtection="1">
      <alignment horizontal="center" vertical="center" wrapText="1" shrinkToFit="1"/>
      <protection locked="0"/>
    </xf>
    <xf numFmtId="0" fontId="9" fillId="0" borderId="4" xfId="0" applyFont="1" applyBorder="1" applyAlignment="1">
      <alignment horizontal="center" vertical="center"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right" vertical="center"/>
    </xf>
    <xf numFmtId="0" fontId="9" fillId="0" borderId="5" xfId="0" applyFont="1" applyBorder="1" applyAlignment="1">
      <alignment horizontal="center" vertical="center" shrinkToFit="1"/>
    </xf>
    <xf numFmtId="0" fontId="9" fillId="0" borderId="16" xfId="0" applyFont="1" applyBorder="1" applyAlignment="1" applyProtection="1">
      <alignment horizontal="left" vertical="center"/>
      <protection locked="0"/>
    </xf>
    <xf numFmtId="0" fontId="9" fillId="0" borderId="16" xfId="0" applyFont="1" applyBorder="1" applyAlignment="1">
      <alignment horizontal="left" vertical="center"/>
    </xf>
    <xf numFmtId="0" fontId="9" fillId="0" borderId="23" xfId="0" applyFont="1" applyBorder="1" applyAlignment="1">
      <alignment horizontal="left" vertical="center"/>
    </xf>
    <xf numFmtId="0" fontId="9" fillId="0" borderId="18" xfId="0" applyFont="1" applyBorder="1" applyAlignment="1">
      <alignment horizontal="left" vertical="center"/>
    </xf>
    <xf numFmtId="0" fontId="9" fillId="0" borderId="22" xfId="0" applyFont="1" applyBorder="1" applyAlignment="1">
      <alignment horizontal="left" vertical="center"/>
    </xf>
    <xf numFmtId="0" fontId="5" fillId="0" borderId="15"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11" fillId="0" borderId="1" xfId="0" applyFont="1" applyBorder="1" applyAlignment="1">
      <alignment horizontal="center" vertical="center" shrinkToFit="1"/>
    </xf>
    <xf numFmtId="0" fontId="9" fillId="0" borderId="1" xfId="0" applyFont="1" applyBorder="1" applyAlignment="1">
      <alignment horizontal="left" vertical="center"/>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59" xfId="0" applyFont="1" applyBorder="1" applyAlignment="1">
      <alignment horizontal="center" vertical="center" wrapText="1"/>
    </xf>
    <xf numFmtId="0" fontId="9" fillId="0" borderId="24" xfId="0" applyFont="1" applyBorder="1" applyAlignment="1">
      <alignment horizontal="center" vertical="center" wrapText="1"/>
    </xf>
    <xf numFmtId="0" fontId="0" fillId="0" borderId="31"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66" xfId="0" applyBorder="1" applyAlignment="1">
      <alignment horizontal="center" vertical="center"/>
    </xf>
    <xf numFmtId="0" fontId="0" fillId="0" borderId="97" xfId="0" applyBorder="1" applyAlignment="1">
      <alignment horizontal="center" vertical="center"/>
    </xf>
    <xf numFmtId="38" fontId="0" fillId="0" borderId="137" xfId="1" applyFont="1" applyBorder="1" applyAlignment="1">
      <alignment horizontal="right" vertical="center"/>
    </xf>
    <xf numFmtId="38" fontId="0" fillId="0" borderId="11" xfId="1" applyFont="1" applyBorder="1" applyAlignment="1">
      <alignment horizontal="right" vertical="center"/>
    </xf>
    <xf numFmtId="38" fontId="0" fillId="0" borderId="136" xfId="1" applyFont="1" applyBorder="1" applyAlignment="1">
      <alignment horizontal="right" vertical="center"/>
    </xf>
    <xf numFmtId="38" fontId="0" fillId="0" borderId="25" xfId="1" applyFont="1" applyBorder="1" applyAlignment="1">
      <alignment horizontal="right" vertical="center"/>
    </xf>
    <xf numFmtId="38" fontId="0" fillId="0" borderId="1" xfId="1" applyFont="1" applyBorder="1" applyAlignment="1">
      <alignment horizontal="right" vertical="center"/>
    </xf>
    <xf numFmtId="38" fontId="0" fillId="0" borderId="24" xfId="1" applyFont="1" applyBorder="1" applyAlignment="1">
      <alignment horizontal="right" vertical="center"/>
    </xf>
    <xf numFmtId="38" fontId="0" fillId="0" borderId="65" xfId="1" applyFont="1" applyBorder="1" applyAlignment="1">
      <alignment horizontal="right" vertical="center"/>
    </xf>
    <xf numFmtId="38" fontId="0" fillId="0" borderId="8" xfId="1" applyFont="1" applyBorder="1" applyAlignment="1">
      <alignment horizontal="right" vertical="center"/>
    </xf>
    <xf numFmtId="38" fontId="0" fillId="0" borderId="64" xfId="1" applyFont="1" applyBorder="1" applyAlignment="1">
      <alignment horizontal="right" vertical="center"/>
    </xf>
    <xf numFmtId="38" fontId="0" fillId="0" borderId="17" xfId="1" applyFont="1" applyBorder="1" applyAlignment="1">
      <alignment horizontal="right" vertical="center"/>
    </xf>
    <xf numFmtId="38" fontId="0" fillId="0" borderId="18" xfId="1" applyFont="1" applyBorder="1" applyAlignment="1">
      <alignment horizontal="right" vertical="center"/>
    </xf>
    <xf numFmtId="38" fontId="0" fillId="0" borderId="66" xfId="1" applyFont="1" applyBorder="1" applyAlignment="1">
      <alignment horizontal="right" vertical="center"/>
    </xf>
    <xf numFmtId="38" fontId="0" fillId="0" borderId="140" xfId="1" applyFont="1" applyBorder="1" applyAlignment="1">
      <alignment horizontal="right" vertical="center"/>
    </xf>
    <xf numFmtId="38" fontId="0" fillId="0" borderId="29" xfId="1" applyFont="1" applyBorder="1" applyAlignment="1">
      <alignment horizontal="right" vertical="center"/>
    </xf>
    <xf numFmtId="38" fontId="0" fillId="0" borderId="139" xfId="1" applyFont="1" applyBorder="1" applyAlignment="1">
      <alignment horizontal="right" vertical="center"/>
    </xf>
    <xf numFmtId="38" fontId="0" fillId="0" borderId="138" xfId="1" applyFont="1" applyBorder="1" applyAlignment="1">
      <alignment horizontal="right" vertical="center"/>
    </xf>
    <xf numFmtId="0" fontId="0" fillId="0" borderId="28" xfId="0"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29" xfId="0"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3"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142" xfId="0" applyBorder="1" applyAlignment="1">
      <alignment horizontal="center" vertical="center" wrapText="1"/>
    </xf>
    <xf numFmtId="0" fontId="0" fillId="0" borderId="92" xfId="0" applyBorder="1" applyAlignment="1">
      <alignment horizontal="center" vertical="center" wrapText="1"/>
    </xf>
    <xf numFmtId="0" fontId="0" fillId="0" borderId="52" xfId="0" applyBorder="1" applyAlignment="1">
      <alignment horizontal="center" vertical="center" wrapText="1"/>
    </xf>
    <xf numFmtId="0" fontId="0" fillId="0" borderId="141" xfId="0" applyBorder="1" applyAlignment="1">
      <alignment horizontal="center" vertical="center" wrapText="1"/>
    </xf>
    <xf numFmtId="38" fontId="0" fillId="0" borderId="6" xfId="1" applyFont="1" applyBorder="1" applyAlignment="1">
      <alignment horizontal="right" vertical="center"/>
    </xf>
    <xf numFmtId="38" fontId="0" fillId="0" borderId="32" xfId="1" applyFont="1" applyBorder="1" applyAlignment="1">
      <alignment horizontal="right" vertical="center"/>
    </xf>
    <xf numFmtId="38" fontId="0" fillId="0" borderId="9" xfId="1" applyFont="1" applyBorder="1" applyAlignment="1">
      <alignment horizontal="right" vertical="center"/>
    </xf>
    <xf numFmtId="38" fontId="0" fillId="0" borderId="30" xfId="1" applyFont="1" applyBorder="1" applyAlignment="1">
      <alignment horizontal="right" vertical="center"/>
    </xf>
    <xf numFmtId="0" fontId="0" fillId="0" borderId="144" xfId="0"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67" fillId="0" borderId="0" xfId="0" applyFont="1" applyAlignment="1">
      <alignment horizontal="center" vertical="center"/>
    </xf>
    <xf numFmtId="0" fontId="21" fillId="0" borderId="0" xfId="0" applyFont="1" applyAlignment="1">
      <alignment horizontal="center" vertical="center"/>
    </xf>
    <xf numFmtId="0" fontId="14" fillId="0" borderId="0" xfId="0" applyFont="1" applyBorder="1" applyAlignment="1">
      <alignment horizontal="center" vertical="center"/>
    </xf>
    <xf numFmtId="0" fontId="14" fillId="0" borderId="16" xfId="0" applyFont="1" applyBorder="1" applyAlignment="1">
      <alignment horizontal="center" vertical="center"/>
    </xf>
    <xf numFmtId="0" fontId="66" fillId="0" borderId="0" xfId="0" applyFont="1" applyBorder="1" applyAlignment="1">
      <alignment horizontal="left" vertical="center"/>
    </xf>
    <xf numFmtId="0" fontId="66" fillId="0" borderId="16" xfId="0" applyFont="1" applyBorder="1" applyAlignment="1">
      <alignment horizontal="left" vertical="center"/>
    </xf>
    <xf numFmtId="0" fontId="0" fillId="0" borderId="60" xfId="0" applyBorder="1" applyAlignment="1">
      <alignment horizontal="center" vertical="center"/>
    </xf>
    <xf numFmtId="0" fontId="0" fillId="0" borderId="59"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93" xfId="0" applyBorder="1" applyAlignment="1">
      <alignment horizontal="center" vertical="center" wrapText="1"/>
    </xf>
    <xf numFmtId="0" fontId="0" fillId="0" borderId="21" xfId="0" applyBorder="1" applyAlignment="1">
      <alignment horizontal="center" vertical="center" wrapText="1"/>
    </xf>
    <xf numFmtId="0" fontId="0" fillId="0" borderId="11" xfId="0" applyBorder="1" applyAlignment="1">
      <alignment horizontal="center" vertical="center" wrapText="1"/>
    </xf>
    <xf numFmtId="0" fontId="0" fillId="0" borderId="93" xfId="0" applyBorder="1" applyAlignment="1">
      <alignment horizontal="center" vertical="center"/>
    </xf>
    <xf numFmtId="0" fontId="0" fillId="0" borderId="146" xfId="0" applyBorder="1" applyAlignment="1">
      <alignment horizontal="center" vertical="center"/>
    </xf>
    <xf numFmtId="0" fontId="0" fillId="0" borderId="21" xfId="0" applyBorder="1" applyAlignment="1">
      <alignment horizontal="center" vertical="center"/>
    </xf>
    <xf numFmtId="0" fontId="0" fillId="0" borderId="145" xfId="0" applyBorder="1" applyAlignment="1">
      <alignment horizontal="center" vertical="center"/>
    </xf>
    <xf numFmtId="0" fontId="0" fillId="0" borderId="136" xfId="0" applyBorder="1" applyAlignment="1">
      <alignment horizontal="center" vertical="center"/>
    </xf>
    <xf numFmtId="49" fontId="5" fillId="0" borderId="10" xfId="0" applyNumberFormat="1" applyFont="1" applyBorder="1" applyAlignment="1">
      <alignment horizontal="center" vertical="center"/>
    </xf>
    <xf numFmtId="0" fontId="5" fillId="0" borderId="11" xfId="0" applyFont="1" applyBorder="1" applyAlignment="1">
      <alignment horizontal="left" vertical="top" wrapText="1"/>
    </xf>
    <xf numFmtId="176" fontId="5" fillId="0" borderId="11" xfId="0" applyNumberFormat="1" applyFont="1" applyBorder="1" applyAlignment="1">
      <alignment horizontal="center" vertical="center" shrinkToFit="1"/>
    </xf>
    <xf numFmtId="49" fontId="5" fillId="0" borderId="11" xfId="0" applyNumberFormat="1" applyFont="1" applyBorder="1" applyAlignment="1">
      <alignment horizontal="left" vertical="top" wrapText="1"/>
    </xf>
    <xf numFmtId="0" fontId="5" fillId="0" borderId="10" xfId="0" applyFont="1" applyBorder="1" applyAlignment="1">
      <alignment horizontal="center" vertical="center"/>
    </xf>
    <xf numFmtId="0" fontId="5" fillId="0" borderId="15" xfId="0" applyFont="1" applyBorder="1" applyAlignment="1">
      <alignment horizontal="left" vertical="top" wrapText="1"/>
    </xf>
    <xf numFmtId="0" fontId="5" fillId="0" borderId="17" xfId="0" applyFont="1" applyBorder="1" applyAlignment="1">
      <alignment horizontal="left" vertical="top" wrapText="1"/>
    </xf>
    <xf numFmtId="49" fontId="5" fillId="0" borderId="12" xfId="0" applyNumberFormat="1" applyFont="1" applyBorder="1" applyAlignment="1">
      <alignment horizontal="right" vertical="top"/>
    </xf>
    <xf numFmtId="49" fontId="5" fillId="0" borderId="13" xfId="0" applyNumberFormat="1" applyFont="1" applyBorder="1" applyAlignment="1">
      <alignment horizontal="right" vertical="top"/>
    </xf>
    <xf numFmtId="49" fontId="5" fillId="0" borderId="14" xfId="0" applyNumberFormat="1" applyFont="1" applyBorder="1" applyAlignment="1">
      <alignment horizontal="right" vertical="top"/>
    </xf>
    <xf numFmtId="178" fontId="5" fillId="0" borderId="15" xfId="0" applyNumberFormat="1" applyFont="1" applyBorder="1" applyAlignment="1">
      <alignment vertical="center" shrinkToFit="1"/>
    </xf>
    <xf numFmtId="178" fontId="5" fillId="0" borderId="16" xfId="0" applyNumberFormat="1" applyFont="1" applyBorder="1" applyAlignment="1">
      <alignment vertical="center" shrinkToFit="1"/>
    </xf>
    <xf numFmtId="178" fontId="5" fillId="0" borderId="17" xfId="0" applyNumberFormat="1" applyFont="1" applyBorder="1" applyAlignment="1">
      <alignment vertical="center" shrinkToFit="1"/>
    </xf>
    <xf numFmtId="177" fontId="6" fillId="0" borderId="12" xfId="0" applyNumberFormat="1" applyFont="1" applyBorder="1" applyAlignment="1">
      <alignment horizontal="center" vertical="center" wrapText="1"/>
    </xf>
    <xf numFmtId="177" fontId="6" fillId="0" borderId="13" xfId="0" applyNumberFormat="1" applyFont="1" applyBorder="1" applyAlignment="1">
      <alignment horizontal="center" vertical="center" wrapText="1"/>
    </xf>
    <xf numFmtId="177" fontId="6" fillId="0" borderId="14" xfId="0" applyNumberFormat="1" applyFont="1" applyBorder="1" applyAlignment="1">
      <alignment horizontal="center" vertical="center" wrapText="1"/>
    </xf>
    <xf numFmtId="177" fontId="6" fillId="0" borderId="15" xfId="0" applyNumberFormat="1" applyFont="1" applyBorder="1" applyAlignment="1">
      <alignment horizontal="center" vertical="center" wrapText="1"/>
    </xf>
    <xf numFmtId="177" fontId="6" fillId="0" borderId="16" xfId="0" applyNumberFormat="1" applyFont="1" applyBorder="1" applyAlignment="1">
      <alignment horizontal="center" vertical="center" wrapText="1"/>
    </xf>
    <xf numFmtId="177" fontId="6" fillId="0" borderId="17" xfId="0" applyNumberFormat="1" applyFont="1" applyBorder="1" applyAlignment="1">
      <alignment horizontal="center" vertical="center" wrapText="1"/>
    </xf>
    <xf numFmtId="177" fontId="6" fillId="0" borderId="1" xfId="0" applyNumberFormat="1" applyFont="1" applyBorder="1" applyAlignment="1">
      <alignment horizontal="center" vertical="center" wrapText="1"/>
    </xf>
    <xf numFmtId="0" fontId="5" fillId="0" borderId="0" xfId="0" applyFont="1" applyAlignment="1">
      <alignment horizontal="right" vertical="center" indent="1"/>
    </xf>
    <xf numFmtId="0" fontId="5" fillId="0" borderId="0" xfId="0" applyFont="1" applyAlignment="1">
      <alignment horizontal="left"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177" fontId="7" fillId="0" borderId="12" xfId="0" applyNumberFormat="1" applyFont="1" applyBorder="1" applyAlignment="1">
      <alignment horizontal="center" vertical="center" shrinkToFit="1"/>
    </xf>
    <xf numFmtId="177" fontId="7" fillId="0" borderId="14" xfId="0" applyNumberFormat="1" applyFont="1" applyBorder="1" applyAlignment="1">
      <alignment horizontal="center" vertical="center" shrinkToFit="1"/>
    </xf>
    <xf numFmtId="177" fontId="7" fillId="0" borderId="15" xfId="0" applyNumberFormat="1" applyFont="1" applyBorder="1" applyAlignment="1">
      <alignment horizontal="center" vertical="center" shrinkToFit="1"/>
    </xf>
    <xf numFmtId="177" fontId="7" fillId="0" borderId="17" xfId="0" applyNumberFormat="1" applyFont="1" applyBorder="1" applyAlignment="1">
      <alignment horizontal="center" vertical="center" shrinkToFit="1"/>
    </xf>
    <xf numFmtId="0" fontId="5" fillId="0" borderId="15"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16" xfId="0" applyFont="1" applyBorder="1" applyAlignment="1">
      <alignment horizontal="left" vertical="top" wrapText="1"/>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177" fontId="5" fillId="0" borderId="0" xfId="0" applyNumberFormat="1" applyFont="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left" vertical="center"/>
    </xf>
    <xf numFmtId="0" fontId="5" fillId="0" borderId="0" xfId="0" applyFont="1" applyBorder="1" applyAlignment="1">
      <alignment vertical="center"/>
    </xf>
    <xf numFmtId="0" fontId="5" fillId="0" borderId="0" xfId="0" applyFont="1" applyAlignment="1">
      <alignment horizontal="center" vertical="top"/>
    </xf>
    <xf numFmtId="177" fontId="5" fillId="0" borderId="0" xfId="1" applyNumberFormat="1" applyFont="1" applyAlignment="1">
      <alignment horizontal="left" vertical="center"/>
    </xf>
    <xf numFmtId="0" fontId="5" fillId="0" borderId="0" xfId="0" applyFont="1" applyAlignment="1">
      <alignment horizontal="left" vertical="top"/>
    </xf>
    <xf numFmtId="0" fontId="5" fillId="0" borderId="0" xfId="0" applyFont="1" applyAlignment="1">
      <alignment horizontal="left" vertical="top" wrapText="1"/>
    </xf>
    <xf numFmtId="38" fontId="5" fillId="0" borderId="0" xfId="1" applyFont="1" applyAlignment="1">
      <alignment horizontal="right" vertical="top" wrapText="1"/>
    </xf>
    <xf numFmtId="49" fontId="5" fillId="0" borderId="0" xfId="0" applyNumberFormat="1" applyFont="1" applyAlignment="1">
      <alignment horizontal="left" vertical="center"/>
    </xf>
    <xf numFmtId="0" fontId="5" fillId="2" borderId="0" xfId="0" applyFont="1" applyFill="1" applyAlignment="1">
      <alignment horizontal="distributed" vertical="center" justifyLastLine="1"/>
    </xf>
    <xf numFmtId="0" fontId="5" fillId="2" borderId="0" xfId="0" applyFont="1" applyFill="1" applyAlignment="1">
      <alignment vertical="center"/>
    </xf>
    <xf numFmtId="0" fontId="5" fillId="2" borderId="0" xfId="0" applyFont="1" applyFill="1" applyAlignment="1">
      <alignment vertical="top"/>
    </xf>
    <xf numFmtId="0" fontId="0" fillId="0" borderId="9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55"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9" xfId="0" applyBorder="1" applyAlignment="1">
      <alignment horizontal="left" vertical="top" wrapText="1"/>
    </xf>
    <xf numFmtId="0" fontId="0" fillId="0" borderId="48" xfId="0" applyBorder="1" applyAlignment="1">
      <alignment horizontal="left" vertical="top" wrapText="1"/>
    </xf>
    <xf numFmtId="0" fontId="0" fillId="0" borderId="82" xfId="0" applyBorder="1" applyAlignment="1">
      <alignment horizontal="left" vertical="top" wrapText="1"/>
    </xf>
    <xf numFmtId="0" fontId="0" fillId="0" borderId="57" xfId="0" applyBorder="1" applyAlignment="1">
      <alignment horizontal="left" vertical="top" wrapText="1"/>
    </xf>
    <xf numFmtId="0" fontId="0" fillId="0" borderId="58" xfId="0" applyBorder="1" applyAlignment="1">
      <alignment horizontal="left" vertical="top" wrapText="1"/>
    </xf>
    <xf numFmtId="0" fontId="0" fillId="0" borderId="50" xfId="0" applyBorder="1" applyAlignment="1">
      <alignment horizontal="left" vertical="top" wrapText="1"/>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26" xfId="0" applyBorder="1" applyAlignment="1">
      <alignment horizontal="center" vertical="center"/>
    </xf>
    <xf numFmtId="0" fontId="0" fillId="0" borderId="57" xfId="0" applyBorder="1" applyAlignment="1">
      <alignment horizontal="center" vertical="center"/>
    </xf>
    <xf numFmtId="0" fontId="0" fillId="0" borderId="56" xfId="0" applyBorder="1" applyAlignment="1">
      <alignment horizontal="left" vertical="top"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56" xfId="0" applyBorder="1" applyAlignment="1">
      <alignment horizontal="center"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83" xfId="0" applyBorder="1" applyAlignment="1">
      <alignment horizontal="left" vertical="center" wrapText="1"/>
    </xf>
    <xf numFmtId="0" fontId="0" fillId="0" borderId="48" xfId="0" applyBorder="1" applyAlignment="1">
      <alignment horizontal="left" vertical="center" wrapText="1"/>
    </xf>
    <xf numFmtId="0" fontId="0" fillId="0" borderId="50" xfId="0" applyBorder="1" applyAlignment="1">
      <alignment horizontal="left" vertical="center" wrapText="1"/>
    </xf>
    <xf numFmtId="0" fontId="24" fillId="0" borderId="42" xfId="0" applyFont="1" applyBorder="1" applyAlignment="1">
      <alignment horizontal="left" vertical="top" wrapText="1"/>
    </xf>
    <xf numFmtId="0" fontId="24" fillId="0" borderId="13" xfId="0" applyFont="1" applyBorder="1" applyAlignment="1">
      <alignment horizontal="left" vertical="top" wrapText="1"/>
    </xf>
    <xf numFmtId="0" fontId="24" fillId="0" borderId="14" xfId="0" applyFont="1" applyBorder="1" applyAlignment="1">
      <alignment horizontal="left" vertical="top" wrapText="1"/>
    </xf>
    <xf numFmtId="0" fontId="24" fillId="0" borderId="54" xfId="0" applyFont="1" applyBorder="1" applyAlignment="1">
      <alignment horizontal="left" vertical="top" wrapText="1"/>
    </xf>
    <xf numFmtId="0" fontId="24" fillId="0" borderId="0" xfId="0" applyFont="1" applyBorder="1" applyAlignment="1">
      <alignment horizontal="left" vertical="top" wrapText="1"/>
    </xf>
    <xf numFmtId="0" fontId="24" fillId="0" borderId="20" xfId="0" applyFont="1" applyBorder="1" applyAlignment="1">
      <alignment horizontal="left" vertical="top" wrapText="1"/>
    </xf>
    <xf numFmtId="0" fontId="24" fillId="0" borderId="26" xfId="0" applyFont="1" applyBorder="1" applyAlignment="1">
      <alignment horizontal="left" vertical="top" wrapText="1"/>
    </xf>
    <xf numFmtId="0" fontId="24" fillId="0" borderId="16" xfId="0" applyFont="1" applyBorder="1" applyAlignment="1">
      <alignment horizontal="left" vertical="top" wrapText="1"/>
    </xf>
    <xf numFmtId="0" fontId="24" fillId="0" borderId="17" xfId="0" applyFont="1" applyBorder="1" applyAlignment="1">
      <alignment horizontal="left" vertical="top"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56" xfId="0" applyFont="1" applyBorder="1" applyAlignment="1">
      <alignment horizontal="center" vertical="center" wrapText="1"/>
    </xf>
    <xf numFmtId="0" fontId="24" fillId="0" borderId="57"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43" xfId="0" applyFont="1" applyBorder="1" applyAlignment="1">
      <alignment horizontal="left" vertical="top" wrapText="1"/>
    </xf>
    <xf numFmtId="0" fontId="24" fillId="0" borderId="44" xfId="0" applyFont="1" applyBorder="1" applyAlignment="1">
      <alignment horizontal="left" vertical="top" wrapText="1"/>
    </xf>
    <xf numFmtId="0" fontId="24" fillId="0" borderId="45" xfId="0" applyFont="1" applyBorder="1" applyAlignment="1">
      <alignment horizontal="left" vertical="top" wrapText="1"/>
    </xf>
    <xf numFmtId="0" fontId="24" fillId="0" borderId="55"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5" xfId="0" applyFont="1" applyBorder="1" applyAlignment="1">
      <alignment horizontal="center" vertical="center" wrapText="1"/>
    </xf>
    <xf numFmtId="0" fontId="24" fillId="0" borderId="58" xfId="0" applyFont="1" applyBorder="1" applyAlignment="1">
      <alignment horizontal="center" vertical="center" wrapText="1"/>
    </xf>
    <xf numFmtId="0" fontId="30" fillId="0" borderId="0" xfId="0" applyFont="1" applyAlignment="1">
      <alignment horizontal="center" vertical="center"/>
    </xf>
    <xf numFmtId="0" fontId="26" fillId="0" borderId="18" xfId="0" applyFont="1" applyBorder="1" applyAlignment="1">
      <alignment horizontal="center" vertical="center"/>
    </xf>
    <xf numFmtId="0" fontId="26" fillId="0" borderId="1" xfId="0" applyFont="1" applyBorder="1" applyAlignment="1">
      <alignment horizontal="center" vertical="center"/>
    </xf>
    <xf numFmtId="0" fontId="26" fillId="0" borderId="1" xfId="0" applyFont="1" applyBorder="1" applyAlignment="1">
      <alignment horizontal="left"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6" fillId="0" borderId="5" xfId="0" applyFont="1" applyBorder="1" applyAlignment="1">
      <alignment horizontal="center" vertical="center"/>
    </xf>
    <xf numFmtId="0" fontId="26" fillId="0" borderId="83" xfId="0" applyFont="1" applyBorder="1" applyAlignment="1">
      <alignment horizontal="center" vertical="center"/>
    </xf>
    <xf numFmtId="0" fontId="26" fillId="0" borderId="48" xfId="0" applyFont="1" applyBorder="1" applyAlignment="1">
      <alignment horizontal="center" vertical="center"/>
    </xf>
    <xf numFmtId="0" fontId="26" fillId="0" borderId="50" xfId="0" applyFont="1" applyBorder="1" applyAlignment="1">
      <alignment horizontal="center" vertical="center"/>
    </xf>
    <xf numFmtId="0" fontId="26" fillId="0" borderId="19" xfId="0" applyFont="1" applyBorder="1" applyAlignment="1">
      <alignment horizontal="center" vertical="center"/>
    </xf>
    <xf numFmtId="0" fontId="26" fillId="0" borderId="0" xfId="0" applyFont="1" applyBorder="1" applyAlignment="1">
      <alignment horizontal="center" vertical="center"/>
    </xf>
    <xf numFmtId="0" fontId="26" fillId="0" borderId="20" xfId="0" applyFont="1" applyBorder="1" applyAlignment="1">
      <alignment horizontal="center" vertical="center"/>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26" fillId="0" borderId="48" xfId="0" applyFont="1" applyBorder="1" applyAlignment="1">
      <alignment horizontal="center" vertical="center" wrapText="1"/>
    </xf>
    <xf numFmtId="0" fontId="26" fillId="0" borderId="82"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57"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27" xfId="0" applyFont="1" applyBorder="1" applyAlignment="1">
      <alignment horizontal="center" vertical="center" wrapText="1"/>
    </xf>
    <xf numFmtId="0" fontId="28" fillId="0" borderId="1" xfId="0" applyFont="1" applyBorder="1" applyAlignment="1">
      <alignment horizontal="center" vertical="center"/>
    </xf>
    <xf numFmtId="0" fontId="28" fillId="0" borderId="0" xfId="0" applyFont="1" applyAlignment="1">
      <alignment horizontal="center" vertical="center"/>
    </xf>
    <xf numFmtId="0" fontId="28" fillId="0" borderId="0" xfId="0" applyFont="1" applyAlignment="1">
      <alignment horizontal="left" vertical="center" shrinkToFit="1"/>
    </xf>
    <xf numFmtId="0" fontId="28" fillId="0" borderId="0" xfId="0" applyFont="1" applyAlignment="1">
      <alignment horizontal="right" vertical="center" indent="1"/>
    </xf>
    <xf numFmtId="0" fontId="36" fillId="0" borderId="0" xfId="5" applyFont="1" applyBorder="1" applyAlignment="1">
      <alignment horizontal="left"/>
    </xf>
    <xf numFmtId="0" fontId="39" fillId="0" borderId="0" xfId="5" applyFont="1" applyBorder="1" applyAlignment="1">
      <alignment horizontal="center"/>
    </xf>
    <xf numFmtId="0" fontId="39" fillId="0" borderId="0" xfId="5" applyFont="1" applyBorder="1" applyAlignment="1">
      <alignment horizontal="center" vertical="center"/>
    </xf>
    <xf numFmtId="0" fontId="40" fillId="0" borderId="0" xfId="5" applyFont="1" applyBorder="1" applyAlignment="1">
      <alignment horizontal="center" vertical="center" wrapText="1"/>
    </xf>
    <xf numFmtId="0" fontId="39" fillId="0" borderId="0" xfId="5" applyFont="1" applyBorder="1" applyAlignment="1">
      <alignment horizontal="left" vertical="top" wrapText="1"/>
    </xf>
    <xf numFmtId="0" fontId="39" fillId="0" borderId="83" xfId="5" applyFont="1" applyBorder="1" applyAlignment="1">
      <alignment horizontal="left" vertical="center"/>
    </xf>
    <xf numFmtId="0" fontId="39" fillId="0" borderId="48" xfId="5" applyFont="1" applyBorder="1" applyAlignment="1">
      <alignment horizontal="left" vertical="center"/>
    </xf>
    <xf numFmtId="0" fontId="39" fillId="0" borderId="50" xfId="5" applyFont="1" applyBorder="1" applyAlignment="1">
      <alignment horizontal="left" vertical="center"/>
    </xf>
    <xf numFmtId="0" fontId="39" fillId="0" borderId="15" xfId="5" applyFont="1" applyBorder="1" applyAlignment="1">
      <alignment horizontal="left" vertical="center"/>
    </xf>
    <xf numFmtId="0" fontId="39" fillId="0" borderId="16" xfId="5" applyFont="1" applyBorder="1" applyAlignment="1">
      <alignment horizontal="left" vertical="center"/>
    </xf>
    <xf numFmtId="0" fontId="39" fillId="0" borderId="17" xfId="5" applyFont="1" applyBorder="1" applyAlignment="1">
      <alignment horizontal="left" vertical="center"/>
    </xf>
    <xf numFmtId="0" fontId="39" fillId="0" borderId="48" xfId="5" applyFont="1" applyBorder="1" applyAlignment="1">
      <alignment horizontal="center" vertical="center"/>
    </xf>
    <xf numFmtId="0" fontId="39" fillId="0" borderId="50" xfId="5" applyFont="1" applyBorder="1" applyAlignment="1">
      <alignment horizontal="center" vertical="center"/>
    </xf>
    <xf numFmtId="0" fontId="39" fillId="0" borderId="15" xfId="5" applyFont="1" applyBorder="1" applyAlignment="1">
      <alignment horizontal="center" vertical="center"/>
    </xf>
    <xf numFmtId="0" fontId="39" fillId="0" borderId="16" xfId="5" applyFont="1" applyBorder="1" applyAlignment="1">
      <alignment horizontal="center" vertical="center"/>
    </xf>
    <xf numFmtId="0" fontId="39" fillId="0" borderId="17" xfId="5" applyFont="1" applyBorder="1" applyAlignment="1">
      <alignment horizontal="center" vertical="center"/>
    </xf>
    <xf numFmtId="0" fontId="39" fillId="0" borderId="83" xfId="5" applyFont="1" applyBorder="1" applyAlignment="1">
      <alignment horizontal="left" vertical="center" wrapText="1"/>
    </xf>
    <xf numFmtId="0" fontId="39" fillId="0" borderId="48" xfId="5" applyFont="1" applyBorder="1" applyAlignment="1">
      <alignment horizontal="left" vertical="center" wrapText="1"/>
    </xf>
    <xf numFmtId="0" fontId="39" fillId="0" borderId="50" xfId="5" applyFont="1" applyBorder="1" applyAlignment="1">
      <alignment horizontal="left" vertical="center" wrapText="1"/>
    </xf>
    <xf numFmtId="0" fontId="39" fillId="0" borderId="15" xfId="5" applyFont="1" applyBorder="1" applyAlignment="1">
      <alignment horizontal="left" vertical="center" wrapText="1"/>
    </xf>
    <xf numFmtId="0" fontId="39" fillId="0" borderId="16" xfId="5" applyFont="1" applyBorder="1" applyAlignment="1">
      <alignment horizontal="left" vertical="center" wrapText="1"/>
    </xf>
    <xf numFmtId="0" fontId="39" fillId="0" borderId="17" xfId="5" applyFont="1" applyBorder="1" applyAlignment="1">
      <alignment horizontal="left" vertical="center" wrapText="1"/>
    </xf>
    <xf numFmtId="0" fontId="39" fillId="0" borderId="83" xfId="5" applyFont="1" applyBorder="1" applyAlignment="1">
      <alignment horizontal="center" vertical="center" wrapText="1" shrinkToFit="1"/>
    </xf>
    <xf numFmtId="0" fontId="39" fillId="0" borderId="48" xfId="5" applyFont="1" applyBorder="1" applyAlignment="1">
      <alignment horizontal="center" vertical="center" wrapText="1" shrinkToFit="1"/>
    </xf>
    <xf numFmtId="0" fontId="39" fillId="0" borderId="82" xfId="5" applyFont="1" applyBorder="1" applyAlignment="1">
      <alignment horizontal="center" vertical="center" wrapText="1" shrinkToFit="1"/>
    </xf>
    <xf numFmtId="0" fontId="39" fillId="0" borderId="15" xfId="5" applyFont="1" applyBorder="1" applyAlignment="1">
      <alignment horizontal="center" vertical="center" wrapText="1" shrinkToFit="1"/>
    </xf>
    <xf numFmtId="0" fontId="39" fillId="0" borderId="16" xfId="5" applyFont="1" applyBorder="1" applyAlignment="1">
      <alignment horizontal="center" vertical="center" wrapText="1" shrinkToFit="1"/>
    </xf>
    <xf numFmtId="0" fontId="39" fillId="0" borderId="27" xfId="5" applyFont="1" applyBorder="1" applyAlignment="1">
      <alignment horizontal="center" vertical="center" wrapText="1" shrinkToFit="1"/>
    </xf>
    <xf numFmtId="57" fontId="39" fillId="0" borderId="83" xfId="5" applyNumberFormat="1" applyFont="1" applyBorder="1" applyAlignment="1">
      <alignment horizontal="center" vertical="center" wrapText="1"/>
    </xf>
    <xf numFmtId="57" fontId="39" fillId="0" borderId="48" xfId="5" applyNumberFormat="1" applyFont="1" applyBorder="1" applyAlignment="1">
      <alignment horizontal="center" vertical="center" wrapText="1"/>
    </xf>
    <xf numFmtId="57" fontId="39" fillId="0" borderId="50" xfId="5" applyNumberFormat="1" applyFont="1" applyBorder="1" applyAlignment="1">
      <alignment horizontal="center" vertical="center" wrapText="1"/>
    </xf>
    <xf numFmtId="57" fontId="39" fillId="0" borderId="15" xfId="5" applyNumberFormat="1" applyFont="1" applyBorder="1" applyAlignment="1">
      <alignment horizontal="center" vertical="center" wrapText="1"/>
    </xf>
    <xf numFmtId="57" fontId="39" fillId="0" borderId="16" xfId="5" applyNumberFormat="1" applyFont="1" applyBorder="1" applyAlignment="1">
      <alignment horizontal="center" vertical="center" wrapText="1"/>
    </xf>
    <xf numFmtId="57" fontId="39" fillId="0" borderId="17" xfId="5" applyNumberFormat="1" applyFont="1" applyBorder="1" applyAlignment="1">
      <alignment horizontal="center" vertical="center" wrapText="1"/>
    </xf>
    <xf numFmtId="57" fontId="39" fillId="0" borderId="83" xfId="5" applyNumberFormat="1" applyFont="1" applyBorder="1" applyAlignment="1">
      <alignment horizontal="center" vertical="center"/>
    </xf>
    <xf numFmtId="0" fontId="39" fillId="0" borderId="44" xfId="5" applyFont="1" applyBorder="1" applyAlignment="1">
      <alignment horizontal="center" vertical="center"/>
    </xf>
    <xf numFmtId="0" fontId="39" fillId="0" borderId="2" xfId="5" applyFont="1" applyBorder="1" applyAlignment="1">
      <alignment horizontal="center" vertical="center"/>
    </xf>
    <xf numFmtId="0" fontId="39" fillId="0" borderId="3" xfId="5" applyFont="1" applyBorder="1" applyAlignment="1">
      <alignment horizontal="center" vertical="center"/>
    </xf>
    <xf numFmtId="0" fontId="39" fillId="0" borderId="46" xfId="5" applyFont="1" applyBorder="1" applyAlignment="1">
      <alignment horizontal="center" vertical="center"/>
    </xf>
    <xf numFmtId="0" fontId="39" fillId="0" borderId="21" xfId="5" applyFont="1" applyBorder="1" applyAlignment="1">
      <alignment horizontal="center" vertical="center"/>
    </xf>
    <xf numFmtId="0" fontId="39" fillId="0" borderId="7" xfId="5" applyFont="1" applyBorder="1" applyAlignment="1">
      <alignment horizontal="center" vertical="center"/>
    </xf>
    <xf numFmtId="0" fontId="39" fillId="0" borderId="8" xfId="5" applyFont="1" applyBorder="1" applyAlignment="1">
      <alignment horizontal="center" vertical="center"/>
    </xf>
    <xf numFmtId="0" fontId="39" fillId="0" borderId="3" xfId="5" applyFont="1" applyBorder="1" applyAlignment="1">
      <alignment horizontal="center" vertical="center" wrapText="1"/>
    </xf>
    <xf numFmtId="0" fontId="39" fillId="0" borderId="21" xfId="5" applyFont="1" applyBorder="1" applyAlignment="1">
      <alignment horizontal="center" vertical="center" wrapText="1"/>
    </xf>
    <xf numFmtId="0" fontId="39" fillId="0" borderId="8" xfId="5" applyFont="1" applyBorder="1" applyAlignment="1">
      <alignment horizontal="center" vertical="center" wrapText="1"/>
    </xf>
    <xf numFmtId="0" fontId="39" fillId="0" borderId="96" xfId="5" applyFont="1" applyBorder="1" applyAlignment="1">
      <alignment horizontal="center" vertical="center" wrapText="1"/>
    </xf>
    <xf numFmtId="0" fontId="39" fillId="0" borderId="19" xfId="5" applyFont="1" applyBorder="1" applyAlignment="1">
      <alignment horizontal="center" vertical="center" wrapText="1"/>
    </xf>
    <xf numFmtId="0" fontId="39" fillId="0" borderId="97" xfId="5" applyFont="1" applyBorder="1" applyAlignment="1">
      <alignment horizontal="center" vertical="center" wrapText="1"/>
    </xf>
    <xf numFmtId="0" fontId="39" fillId="0" borderId="50" xfId="5" applyFont="1" applyBorder="1" applyAlignment="1">
      <alignment horizontal="center" vertical="center" wrapText="1" shrinkToFit="1"/>
    </xf>
    <xf numFmtId="0" fontId="39" fillId="0" borderId="19" xfId="5" applyFont="1" applyBorder="1" applyAlignment="1">
      <alignment horizontal="center" vertical="center" wrapText="1" shrinkToFit="1"/>
    </xf>
    <xf numFmtId="0" fontId="39" fillId="0" borderId="0" xfId="5" applyFont="1" applyBorder="1" applyAlignment="1">
      <alignment horizontal="center" vertical="center" wrapText="1" shrinkToFit="1"/>
    </xf>
    <xf numFmtId="0" fontId="39" fillId="0" borderId="20" xfId="5" applyFont="1" applyBorder="1" applyAlignment="1">
      <alignment horizontal="center" vertical="center" wrapText="1" shrinkToFit="1"/>
    </xf>
    <xf numFmtId="0" fontId="39" fillId="0" borderId="55" xfId="5" applyFont="1" applyBorder="1" applyAlignment="1">
      <alignment horizontal="center" vertical="center" wrapText="1" shrinkToFit="1"/>
    </xf>
    <xf numFmtId="0" fontId="39" fillId="0" borderId="44" xfId="5" applyFont="1" applyBorder="1" applyAlignment="1">
      <alignment horizontal="center" vertical="center" wrapText="1" shrinkToFit="1"/>
    </xf>
    <xf numFmtId="0" fontId="39" fillId="0" borderId="45" xfId="5" applyFont="1" applyBorder="1" applyAlignment="1">
      <alignment horizontal="center" vertical="center" wrapText="1" shrinkToFit="1"/>
    </xf>
    <xf numFmtId="0" fontId="39" fillId="0" borderId="83" xfId="5" applyFont="1" applyBorder="1" applyAlignment="1">
      <alignment horizontal="center" vertical="center" wrapText="1"/>
    </xf>
    <xf numFmtId="0" fontId="39" fillId="0" borderId="48" xfId="5" applyFont="1" applyBorder="1" applyAlignment="1">
      <alignment horizontal="center" vertical="center" wrapText="1"/>
    </xf>
    <xf numFmtId="0" fontId="39" fillId="0" borderId="0" xfId="5" applyFont="1" applyBorder="1" applyAlignment="1">
      <alignment horizontal="center" vertical="center" wrapText="1"/>
    </xf>
    <xf numFmtId="0" fontId="39" fillId="0" borderId="55" xfId="5" applyFont="1" applyBorder="1" applyAlignment="1">
      <alignment horizontal="center" vertical="center" wrapText="1"/>
    </xf>
    <xf numFmtId="0" fontId="39" fillId="0" borderId="44" xfId="5" applyFont="1" applyBorder="1" applyAlignment="1">
      <alignment horizontal="center" vertical="center" wrapText="1"/>
    </xf>
    <xf numFmtId="0" fontId="39" fillId="0" borderId="50" xfId="5" applyFont="1" applyBorder="1" applyAlignment="1">
      <alignment horizontal="center" vertical="center" wrapText="1"/>
    </xf>
    <xf numFmtId="0" fontId="39" fillId="0" borderId="20" xfId="5" applyFont="1" applyBorder="1" applyAlignment="1">
      <alignment horizontal="center" vertical="center" wrapText="1"/>
    </xf>
    <xf numFmtId="0" fontId="39" fillId="0" borderId="45" xfId="5" applyFont="1" applyBorder="1" applyAlignment="1">
      <alignment horizontal="center" vertical="center" wrapText="1"/>
    </xf>
    <xf numFmtId="0" fontId="39" fillId="0" borderId="82" xfId="5" applyFont="1" applyBorder="1" applyAlignment="1">
      <alignment horizontal="center" vertical="center"/>
    </xf>
    <xf numFmtId="0" fontId="39" fillId="0" borderId="19" xfId="5" applyFont="1" applyBorder="1" applyAlignment="1">
      <alignment horizontal="center" vertical="center"/>
    </xf>
    <xf numFmtId="0" fontId="39" fillId="0" borderId="57" xfId="5" applyFont="1" applyBorder="1" applyAlignment="1">
      <alignment horizontal="center" vertical="center"/>
    </xf>
    <xf numFmtId="0" fontId="39" fillId="0" borderId="55" xfId="5" applyFont="1" applyBorder="1" applyAlignment="1">
      <alignment horizontal="center" vertical="center"/>
    </xf>
    <xf numFmtId="0" fontId="39" fillId="0" borderId="58" xfId="5" applyFont="1" applyBorder="1" applyAlignment="1">
      <alignment horizontal="center" vertical="center"/>
    </xf>
    <xf numFmtId="0" fontId="39" fillId="0" borderId="1" xfId="5" applyFont="1" applyBorder="1" applyAlignment="1">
      <alignment horizontal="center" vertical="center" wrapText="1"/>
    </xf>
    <xf numFmtId="0" fontId="39" fillId="0" borderId="116" xfId="5" applyFont="1" applyBorder="1" applyAlignment="1">
      <alignment horizontal="center" vertical="center"/>
    </xf>
    <xf numFmtId="0" fontId="39" fillId="0" borderId="98" xfId="5" applyFont="1" applyBorder="1" applyAlignment="1">
      <alignment horizontal="center" vertical="center"/>
    </xf>
    <xf numFmtId="0" fontId="39" fillId="0" borderId="66" xfId="5" applyFont="1" applyBorder="1" applyAlignment="1">
      <alignment horizontal="center" vertical="center"/>
    </xf>
    <xf numFmtId="0" fontId="41" fillId="0" borderId="3" xfId="5" applyFont="1" applyBorder="1" applyAlignment="1">
      <alignment horizontal="center" vertical="center" wrapText="1"/>
    </xf>
    <xf numFmtId="0" fontId="41" fillId="0" borderId="21" xfId="5" applyFont="1" applyBorder="1" applyAlignment="1">
      <alignment horizontal="center" vertical="center" wrapText="1"/>
    </xf>
    <xf numFmtId="0" fontId="41" fillId="0" borderId="8" xfId="5" applyFont="1" applyBorder="1" applyAlignment="1">
      <alignment horizontal="center" vertical="center" wrapText="1"/>
    </xf>
    <xf numFmtId="0" fontId="39" fillId="0" borderId="54" xfId="5" applyFont="1" applyBorder="1" applyAlignment="1">
      <alignment horizontal="center" vertical="center"/>
    </xf>
    <xf numFmtId="0" fontId="39" fillId="0" borderId="20" xfId="5" applyFont="1" applyBorder="1" applyAlignment="1">
      <alignment horizontal="center" vertical="center"/>
    </xf>
    <xf numFmtId="0" fontId="39" fillId="0" borderId="26" xfId="5" applyFont="1" applyBorder="1" applyAlignment="1">
      <alignment horizontal="center" vertical="center"/>
    </xf>
    <xf numFmtId="0" fontId="39" fillId="0" borderId="15" xfId="5" applyFont="1" applyBorder="1" applyAlignment="1">
      <alignment horizontal="center" vertical="center" wrapText="1"/>
    </xf>
    <xf numFmtId="0" fontId="39" fillId="0" borderId="128" xfId="5" applyFont="1" applyBorder="1" applyAlignment="1">
      <alignment horizontal="center" vertical="center" wrapText="1"/>
    </xf>
    <xf numFmtId="0" fontId="39" fillId="0" borderId="124" xfId="5" applyFont="1" applyBorder="1" applyAlignment="1">
      <alignment horizontal="center" vertical="center" wrapText="1"/>
    </xf>
    <xf numFmtId="0" fontId="39" fillId="0" borderId="17" xfId="5" applyFont="1" applyBorder="1" applyAlignment="1">
      <alignment horizontal="center" vertical="center" wrapText="1"/>
    </xf>
    <xf numFmtId="0" fontId="39" fillId="0" borderId="121" xfId="5" quotePrefix="1" applyFont="1" applyBorder="1" applyAlignment="1">
      <alignment horizontal="center" vertical="center"/>
    </xf>
    <xf numFmtId="0" fontId="39" fillId="0" borderId="125" xfId="5" applyFont="1" applyBorder="1" applyAlignment="1">
      <alignment horizontal="center" vertical="center"/>
    </xf>
    <xf numFmtId="0" fontId="39" fillId="0" borderId="122" xfId="5" applyFont="1" applyBorder="1" applyAlignment="1">
      <alignment horizontal="center" vertical="center"/>
    </xf>
    <xf numFmtId="0" fontId="39" fillId="0" borderId="126" xfId="5" applyFont="1" applyBorder="1" applyAlignment="1">
      <alignment horizontal="center" vertical="center"/>
    </xf>
    <xf numFmtId="0" fontId="39" fillId="0" borderId="123" xfId="5" quotePrefix="1" applyFont="1" applyBorder="1" applyAlignment="1">
      <alignment horizontal="center" vertical="center"/>
    </xf>
    <xf numFmtId="0" fontId="39" fillId="0" borderId="127" xfId="5" applyFont="1" applyBorder="1" applyAlignment="1">
      <alignment horizontal="center" vertical="center"/>
    </xf>
    <xf numFmtId="41" fontId="39" fillId="0" borderId="83" xfId="5" applyNumberFormat="1" applyFont="1" applyBorder="1" applyAlignment="1">
      <alignment horizontal="center" vertical="center"/>
    </xf>
    <xf numFmtId="41" fontId="39" fillId="0" borderId="48" xfId="5" applyNumberFormat="1" applyFont="1" applyBorder="1" applyAlignment="1">
      <alignment horizontal="center" vertical="center"/>
    </xf>
    <xf numFmtId="41" fontId="39" fillId="0" borderId="50" xfId="5" applyNumberFormat="1" applyFont="1" applyBorder="1" applyAlignment="1">
      <alignment horizontal="center" vertical="center"/>
    </xf>
    <xf numFmtId="41" fontId="39" fillId="0" borderId="15" xfId="5" applyNumberFormat="1" applyFont="1" applyBorder="1" applyAlignment="1">
      <alignment horizontal="center" vertical="center"/>
    </xf>
    <xf numFmtId="41" fontId="39" fillId="0" borderId="16" xfId="5" applyNumberFormat="1" applyFont="1" applyBorder="1" applyAlignment="1">
      <alignment horizontal="center" vertical="center"/>
    </xf>
    <xf numFmtId="41" fontId="39" fillId="0" borderId="17" xfId="5" applyNumberFormat="1" applyFont="1" applyBorder="1" applyAlignment="1">
      <alignment horizontal="center" vertical="center"/>
    </xf>
    <xf numFmtId="0" fontId="39" fillId="0" borderId="49" xfId="5" applyFont="1" applyBorder="1" applyAlignment="1">
      <alignment horizontal="center" vertical="center"/>
    </xf>
    <xf numFmtId="0" fontId="39" fillId="0" borderId="120" xfId="5" applyFont="1" applyBorder="1" applyAlignment="1">
      <alignment horizontal="center" vertical="center" wrapText="1"/>
    </xf>
    <xf numFmtId="0" fontId="39" fillId="0" borderId="19" xfId="5" applyFont="1" applyBorder="1" applyAlignment="1">
      <alignment horizontal="left" vertical="center"/>
    </xf>
    <xf numFmtId="0" fontId="39" fillId="0" borderId="0" xfId="5" applyFont="1" applyBorder="1" applyAlignment="1">
      <alignment horizontal="left" vertical="center"/>
    </xf>
    <xf numFmtId="0" fontId="39" fillId="0" borderId="20" xfId="5" applyFont="1" applyBorder="1" applyAlignment="1">
      <alignment horizontal="left" vertical="center"/>
    </xf>
    <xf numFmtId="0" fontId="39" fillId="0" borderId="19" xfId="5" applyFont="1" applyBorder="1" applyAlignment="1">
      <alignment horizontal="left" vertical="center" wrapText="1"/>
    </xf>
    <xf numFmtId="0" fontId="39" fillId="0" borderId="0" xfId="5" applyFont="1" applyBorder="1" applyAlignment="1">
      <alignment horizontal="left" vertical="center" wrapText="1"/>
    </xf>
    <xf numFmtId="0" fontId="39" fillId="0" borderId="20" xfId="5" applyFont="1" applyBorder="1" applyAlignment="1">
      <alignment horizontal="left" vertical="center" wrapText="1"/>
    </xf>
    <xf numFmtId="0" fontId="39" fillId="0" borderId="57" xfId="5" applyFont="1" applyBorder="1" applyAlignment="1">
      <alignment horizontal="center" vertical="center" wrapText="1" shrinkToFit="1"/>
    </xf>
    <xf numFmtId="57" fontId="39" fillId="0" borderId="19" xfId="5" applyNumberFormat="1" applyFont="1" applyBorder="1" applyAlignment="1">
      <alignment horizontal="center" vertical="center"/>
    </xf>
    <xf numFmtId="57" fontId="39" fillId="0" borderId="19" xfId="5" applyNumberFormat="1" applyFont="1" applyBorder="1" applyAlignment="1">
      <alignment horizontal="center" vertical="center" wrapText="1"/>
    </xf>
    <xf numFmtId="57" fontId="39" fillId="0" borderId="0" xfId="5" applyNumberFormat="1" applyFont="1" applyBorder="1" applyAlignment="1">
      <alignment horizontal="center" vertical="center" wrapText="1"/>
    </xf>
    <xf numFmtId="57" fontId="39" fillId="0" borderId="20" xfId="5" applyNumberFormat="1" applyFont="1" applyBorder="1" applyAlignment="1">
      <alignment horizontal="center" vertical="center" wrapText="1"/>
    </xf>
    <xf numFmtId="0" fontId="39" fillId="0" borderId="99" xfId="5" quotePrefix="1" applyFont="1" applyBorder="1" applyAlignment="1">
      <alignment horizontal="center" vertical="center"/>
    </xf>
    <xf numFmtId="0" fontId="39" fillId="0" borderId="100" xfId="5" applyFont="1" applyBorder="1" applyAlignment="1">
      <alignment horizontal="center" vertical="center"/>
    </xf>
    <xf numFmtId="0" fontId="39" fillId="0" borderId="129" xfId="5" quotePrefix="1" applyFont="1" applyBorder="1" applyAlignment="1">
      <alignment horizontal="center" vertical="center"/>
    </xf>
    <xf numFmtId="41" fontId="39" fillId="0" borderId="19" xfId="5" applyNumberFormat="1" applyFont="1" applyBorder="1" applyAlignment="1">
      <alignment horizontal="center" vertical="center"/>
    </xf>
    <xf numFmtId="41" fontId="39" fillId="0" borderId="0" xfId="5" applyNumberFormat="1" applyFont="1" applyBorder="1" applyAlignment="1">
      <alignment horizontal="center" vertical="center"/>
    </xf>
    <xf numFmtId="41" fontId="39" fillId="0" borderId="20" xfId="5" applyNumberFormat="1" applyFont="1" applyBorder="1" applyAlignment="1">
      <alignment horizontal="center" vertical="center"/>
    </xf>
    <xf numFmtId="0" fontId="39" fillId="0" borderId="45" xfId="5" applyFont="1" applyBorder="1" applyAlignment="1">
      <alignment horizontal="center" vertical="center"/>
    </xf>
    <xf numFmtId="17" fontId="39" fillId="0" borderId="128" xfId="5" quotePrefix="1" applyNumberFormat="1" applyFont="1" applyBorder="1" applyAlignment="1">
      <alignment horizontal="center" vertical="center" wrapText="1"/>
    </xf>
    <xf numFmtId="0" fontId="39" fillId="0" borderId="130" xfId="5" applyFont="1" applyBorder="1" applyAlignment="1">
      <alignment horizontal="center" vertical="center" wrapText="1"/>
    </xf>
    <xf numFmtId="0" fontId="39" fillId="0" borderId="12" xfId="5" applyFont="1" applyBorder="1" applyAlignment="1">
      <alignment horizontal="left" vertical="center" wrapText="1"/>
    </xf>
    <xf numFmtId="0" fontId="39" fillId="0" borderId="13" xfId="5" applyFont="1" applyBorder="1" applyAlignment="1">
      <alignment horizontal="left" vertical="center" wrapText="1"/>
    </xf>
    <xf numFmtId="0" fontId="39" fillId="0" borderId="14" xfId="5" applyFont="1" applyBorder="1" applyAlignment="1">
      <alignment horizontal="left" vertical="center" wrapText="1"/>
    </xf>
    <xf numFmtId="0" fontId="39" fillId="0" borderId="55" xfId="5" applyFont="1" applyBorder="1" applyAlignment="1">
      <alignment horizontal="left" vertical="center" wrapText="1"/>
    </xf>
    <xf numFmtId="0" fontId="39" fillId="0" borderId="44" xfId="5" applyFont="1" applyBorder="1" applyAlignment="1">
      <alignment horizontal="left" vertical="center" wrapText="1"/>
    </xf>
    <xf numFmtId="0" fontId="39" fillId="0" borderId="45" xfId="5" applyFont="1" applyBorder="1" applyAlignment="1">
      <alignment horizontal="left" vertical="center" wrapText="1"/>
    </xf>
    <xf numFmtId="0" fontId="39" fillId="0" borderId="12" xfId="5" applyFont="1" applyBorder="1" applyAlignment="1">
      <alignment horizontal="center" vertical="center" wrapText="1" shrinkToFit="1"/>
    </xf>
    <xf numFmtId="0" fontId="39" fillId="0" borderId="13" xfId="5" applyFont="1" applyBorder="1" applyAlignment="1">
      <alignment horizontal="center" vertical="center" wrapText="1" shrinkToFit="1"/>
    </xf>
    <xf numFmtId="0" fontId="39" fillId="0" borderId="56" xfId="5" applyFont="1" applyBorder="1" applyAlignment="1">
      <alignment horizontal="center" vertical="center" wrapText="1" shrinkToFit="1"/>
    </xf>
    <xf numFmtId="0" fontId="39" fillId="0" borderId="58" xfId="5" applyFont="1" applyBorder="1" applyAlignment="1">
      <alignment horizontal="center" vertical="center" wrapText="1" shrinkToFit="1"/>
    </xf>
    <xf numFmtId="0" fontId="39" fillId="0" borderId="99" xfId="5" applyFont="1" applyBorder="1" applyAlignment="1">
      <alignment horizontal="center" vertical="center"/>
    </xf>
    <xf numFmtId="0" fontId="39" fillId="0" borderId="131" xfId="5" applyFont="1" applyBorder="1" applyAlignment="1">
      <alignment horizontal="center" vertical="center"/>
    </xf>
    <xf numFmtId="0" fontId="39" fillId="0" borderId="100" xfId="5" quotePrefix="1" applyFont="1" applyBorder="1" applyAlignment="1">
      <alignment horizontal="center" vertical="center"/>
    </xf>
    <xf numFmtId="0" fontId="39" fillId="0" borderId="132" xfId="5" applyFont="1" applyBorder="1" applyAlignment="1">
      <alignment horizontal="center" vertical="center"/>
    </xf>
    <xf numFmtId="0" fontId="39" fillId="0" borderId="133" xfId="5" applyFont="1" applyBorder="1" applyAlignment="1">
      <alignment horizontal="center" vertical="center"/>
    </xf>
    <xf numFmtId="41" fontId="39" fillId="0" borderId="55" xfId="5" applyNumberFormat="1" applyFont="1" applyBorder="1" applyAlignment="1">
      <alignment horizontal="center" vertical="center"/>
    </xf>
    <xf numFmtId="41" fontId="39" fillId="0" borderId="44" xfId="5" applyNumberFormat="1" applyFont="1" applyBorder="1" applyAlignment="1">
      <alignment horizontal="center" vertical="center"/>
    </xf>
    <xf numFmtId="41" fontId="39" fillId="0" borderId="45" xfId="5" applyNumberFormat="1" applyFont="1" applyBorder="1" applyAlignment="1">
      <alignment horizontal="center" vertical="center"/>
    </xf>
    <xf numFmtId="17" fontId="39" fillId="0" borderId="120" xfId="5" quotePrefix="1" applyNumberFormat="1" applyFont="1" applyBorder="1" applyAlignment="1">
      <alignment horizontal="center" vertical="center" wrapText="1"/>
    </xf>
    <xf numFmtId="0" fontId="39" fillId="0" borderId="22" xfId="5" applyFont="1" applyBorder="1" applyAlignment="1">
      <alignment horizontal="center" vertical="center" wrapText="1"/>
    </xf>
    <xf numFmtId="0" fontId="39" fillId="0" borderId="21" xfId="5" quotePrefix="1" applyFont="1" applyBorder="1" applyAlignment="1">
      <alignment horizontal="center" vertical="center"/>
    </xf>
    <xf numFmtId="0" fontId="39" fillId="0" borderId="63" xfId="5" applyFont="1" applyBorder="1" applyAlignment="1">
      <alignment horizontal="center" vertical="center"/>
    </xf>
    <xf numFmtId="0" fontId="39" fillId="0" borderId="19" xfId="5" quotePrefix="1" applyFont="1" applyBorder="1" applyAlignment="1">
      <alignment horizontal="center" vertical="center"/>
    </xf>
    <xf numFmtId="0" fontId="39" fillId="0" borderId="27" xfId="5" applyFont="1" applyBorder="1" applyAlignment="1">
      <alignment horizontal="center" vertical="center"/>
    </xf>
    <xf numFmtId="0" fontId="39" fillId="0" borderId="11" xfId="5" applyFont="1" applyBorder="1" applyAlignment="1">
      <alignment horizontal="center" vertical="center"/>
    </xf>
    <xf numFmtId="0" fontId="39" fillId="0" borderId="93" xfId="5" quotePrefix="1" applyFont="1" applyBorder="1" applyAlignment="1">
      <alignment horizontal="center" vertical="center"/>
    </xf>
    <xf numFmtId="0" fontId="39" fillId="0" borderId="83" xfId="5" quotePrefix="1" applyFont="1" applyBorder="1" applyAlignment="1">
      <alignment horizontal="center" vertical="center"/>
    </xf>
  </cellXfs>
  <cellStyles count="12">
    <cellStyle name="パーセント 2" xfId="8" xr:uid="{00000000-0005-0000-0000-000000000000}"/>
    <cellStyle name="桁区切り" xfId="1" builtinId="6"/>
    <cellStyle name="桁区切り 2" xfId="3" xr:uid="{00000000-0005-0000-0000-000002000000}"/>
    <cellStyle name="桁区切り 2 2" xfId="7" xr:uid="{00000000-0005-0000-0000-000003000000}"/>
    <cellStyle name="桁区切り 2 3" xfId="11" xr:uid="{00000000-0005-0000-0000-000004000000}"/>
    <cellStyle name="桁区切り 3" xfId="6" xr:uid="{00000000-0005-0000-0000-000005000000}"/>
    <cellStyle name="標準" xfId="0" builtinId="0"/>
    <cellStyle name="標準 2" xfId="2" xr:uid="{00000000-0005-0000-0000-000007000000}"/>
    <cellStyle name="標準 2 2" xfId="5" xr:uid="{00000000-0005-0000-0000-000008000000}"/>
    <cellStyle name="標準 2 3" xfId="10" xr:uid="{00000000-0005-0000-0000-000009000000}"/>
    <cellStyle name="標準 3" xfId="4" xr:uid="{00000000-0005-0000-0000-00000A000000}"/>
    <cellStyle name="標準_06_【添付様式１８－４号別添１】記入例191217ver3" xfId="9" xr:uid="{00000000-0005-0000-0000-00000B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9525</xdr:colOff>
      <xdr:row>8</xdr:row>
      <xdr:rowOff>57150</xdr:rowOff>
    </xdr:from>
    <xdr:to>
      <xdr:col>34</xdr:col>
      <xdr:colOff>95250</xdr:colOff>
      <xdr:row>13</xdr:row>
      <xdr:rowOff>0</xdr:rowOff>
    </xdr:to>
    <xdr:sp macro="" textlink="">
      <xdr:nvSpPr>
        <xdr:cNvPr id="3" name="大かっこ 2">
          <a:extLst>
            <a:ext uri="{FF2B5EF4-FFF2-40B4-BE49-F238E27FC236}">
              <a16:creationId xmlns:a16="http://schemas.microsoft.com/office/drawing/2014/main" id="{00000000-0008-0000-1000-000003000000}"/>
            </a:ext>
          </a:extLst>
        </xdr:cNvPr>
        <xdr:cNvSpPr/>
      </xdr:nvSpPr>
      <xdr:spPr>
        <a:xfrm>
          <a:off x="3829050" y="1581150"/>
          <a:ext cx="3057525" cy="895350"/>
        </a:xfrm>
        <a:prstGeom prst="bracketPair">
          <a:avLst>
            <a:gd name="adj" fmla="val 825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sheetPr>
  <dimension ref="A1:AC31"/>
  <sheetViews>
    <sheetView tabSelected="1" view="pageBreakPreview" zoomScale="85" zoomScaleNormal="100" zoomScaleSheetLayoutView="85" workbookViewId="0">
      <selection activeCell="A18" sqref="A18:AC19"/>
    </sheetView>
  </sheetViews>
  <sheetFormatPr defaultColWidth="3" defaultRowHeight="14.25" x14ac:dyDescent="0.15"/>
  <cols>
    <col min="1" max="16384" width="3" style="1"/>
  </cols>
  <sheetData>
    <row r="1" spans="1:29" x14ac:dyDescent="0.15">
      <c r="A1" s="57" t="s">
        <v>184</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row>
    <row r="2" spans="1:29" x14ac:dyDescent="0.15">
      <c r="A2" s="57"/>
      <c r="B2" s="57"/>
      <c r="C2" s="57"/>
      <c r="D2" s="57"/>
      <c r="E2" s="57"/>
      <c r="F2" s="57"/>
      <c r="G2" s="57"/>
      <c r="H2" s="57"/>
      <c r="I2" s="57"/>
      <c r="J2" s="57"/>
      <c r="K2" s="57"/>
      <c r="L2" s="57"/>
      <c r="M2" s="57"/>
      <c r="N2" s="57"/>
      <c r="O2" s="57"/>
      <c r="P2" s="57"/>
      <c r="Q2" s="57"/>
      <c r="R2" s="57"/>
      <c r="S2" s="57"/>
      <c r="T2" s="57"/>
      <c r="U2" s="254" t="s">
        <v>3</v>
      </c>
      <c r="V2" s="254"/>
      <c r="W2" s="254"/>
      <c r="X2" s="254"/>
      <c r="Y2" s="254"/>
      <c r="Z2" s="254"/>
      <c r="AA2" s="254"/>
      <c r="AB2" s="254"/>
      <c r="AC2" s="254"/>
    </row>
    <row r="3" spans="1:29" x14ac:dyDescent="0.15">
      <c r="A3" s="57"/>
      <c r="B3" s="57"/>
      <c r="C3" s="57"/>
      <c r="D3" s="57"/>
      <c r="E3" s="57"/>
      <c r="F3" s="57"/>
      <c r="G3" s="57"/>
      <c r="H3" s="57"/>
      <c r="I3" s="57"/>
      <c r="J3" s="57"/>
      <c r="K3" s="57"/>
      <c r="L3" s="57"/>
      <c r="M3" s="57"/>
      <c r="N3" s="57"/>
      <c r="O3" s="57"/>
      <c r="P3" s="57"/>
      <c r="Q3" s="57"/>
      <c r="R3" s="57"/>
      <c r="S3" s="57"/>
      <c r="T3" s="57"/>
      <c r="U3" s="254" t="s">
        <v>4</v>
      </c>
      <c r="V3" s="254"/>
      <c r="W3" s="254"/>
      <c r="X3" s="254"/>
      <c r="Y3" s="254"/>
      <c r="Z3" s="254"/>
      <c r="AA3" s="254"/>
      <c r="AB3" s="254"/>
      <c r="AC3" s="254"/>
    </row>
    <row r="4" spans="1:29" x14ac:dyDescent="0.15">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row>
    <row r="5" spans="1:29" x14ac:dyDescent="0.1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row>
    <row r="6" spans="1:29" s="101" customFormat="1" x14ac:dyDescent="0.15">
      <c r="B6" s="255" t="s">
        <v>510</v>
      </c>
      <c r="C6" s="255"/>
      <c r="D6" s="255"/>
      <c r="E6" s="255"/>
      <c r="F6" s="255"/>
      <c r="G6" s="255"/>
      <c r="H6" s="255"/>
      <c r="I6" s="255"/>
      <c r="J6" s="255"/>
      <c r="L6" s="101" t="s">
        <v>5</v>
      </c>
      <c r="O6" s="5"/>
      <c r="P6" s="5"/>
      <c r="Q6" s="5"/>
    </row>
    <row r="7" spans="1:29" s="101" customFormat="1" x14ac:dyDescent="0.15"/>
    <row r="8" spans="1:29" s="101" customFormat="1" x14ac:dyDescent="0.15"/>
    <row r="9" spans="1:29" s="101" customFormat="1" x14ac:dyDescent="0.15">
      <c r="P9" s="257"/>
      <c r="Q9" s="257"/>
      <c r="R9" s="257"/>
      <c r="S9" s="257"/>
      <c r="T9" s="257"/>
      <c r="U9" s="257"/>
      <c r="V9" s="257"/>
      <c r="W9" s="257"/>
      <c r="X9" s="257"/>
      <c r="Y9" s="257"/>
      <c r="Z9" s="257"/>
      <c r="AA9" s="257"/>
    </row>
    <row r="10" spans="1:29" s="101" customFormat="1" x14ac:dyDescent="0.15"/>
    <row r="11" spans="1:29" s="101" customFormat="1" x14ac:dyDescent="0.15">
      <c r="Q11" s="258"/>
      <c r="R11" s="258"/>
      <c r="S11" s="258"/>
      <c r="T11" s="258"/>
      <c r="U11" s="258"/>
      <c r="V11" s="258"/>
      <c r="W11" s="258"/>
      <c r="X11" s="258"/>
      <c r="Y11" s="258"/>
      <c r="Z11" s="258"/>
      <c r="AA11" s="258"/>
    </row>
    <row r="12" spans="1:29" s="101" customFormat="1" x14ac:dyDescent="0.15">
      <c r="K12" s="101" t="s">
        <v>185</v>
      </c>
      <c r="Q12" s="258"/>
      <c r="R12" s="258"/>
      <c r="S12" s="258"/>
      <c r="T12" s="258"/>
      <c r="U12" s="258"/>
      <c r="V12" s="258"/>
      <c r="W12" s="258"/>
      <c r="X12" s="258"/>
      <c r="Y12" s="258"/>
      <c r="Z12" s="258"/>
      <c r="AA12" s="258"/>
    </row>
    <row r="13" spans="1:29" s="101" customFormat="1" x14ac:dyDescent="0.15">
      <c r="Q13" s="259"/>
      <c r="R13" s="259"/>
      <c r="S13" s="259"/>
      <c r="T13" s="259"/>
      <c r="U13" s="259"/>
      <c r="V13" s="259"/>
      <c r="W13" s="259"/>
      <c r="X13" s="259"/>
      <c r="Y13" s="259"/>
      <c r="Z13" s="259"/>
      <c r="AA13" s="259"/>
    </row>
    <row r="14" spans="1:29" s="101" customFormat="1" x14ac:dyDescent="0.15">
      <c r="K14" s="101" t="s">
        <v>212</v>
      </c>
      <c r="Q14" s="259"/>
      <c r="R14" s="259"/>
      <c r="S14" s="259"/>
      <c r="T14" s="259"/>
      <c r="U14" s="259"/>
      <c r="V14" s="259"/>
      <c r="W14" s="259"/>
      <c r="X14" s="259"/>
      <c r="Y14" s="259"/>
      <c r="Z14" s="259"/>
      <c r="AA14" s="259"/>
      <c r="AB14" s="251"/>
    </row>
    <row r="15" spans="1:29" x14ac:dyDescent="0.15">
      <c r="A15" s="57"/>
      <c r="B15" s="57"/>
      <c r="C15" s="57"/>
      <c r="D15" s="57"/>
      <c r="E15" s="57"/>
      <c r="F15" s="57"/>
      <c r="G15" s="57"/>
      <c r="H15" s="57"/>
      <c r="I15" s="57"/>
      <c r="J15" s="57"/>
      <c r="K15" s="57"/>
      <c r="L15" s="57"/>
      <c r="M15" s="57"/>
      <c r="N15" s="57"/>
      <c r="O15" s="57"/>
      <c r="P15" s="59"/>
      <c r="Q15" s="59"/>
      <c r="R15" s="59"/>
      <c r="S15" s="59"/>
      <c r="T15" s="59"/>
      <c r="U15" s="59"/>
      <c r="V15" s="59"/>
      <c r="W15" s="59"/>
      <c r="X15" s="59"/>
      <c r="Y15" s="59"/>
      <c r="Z15" s="59"/>
      <c r="AA15" s="59"/>
      <c r="AB15" s="60"/>
      <c r="AC15" s="57"/>
    </row>
    <row r="16" spans="1:29" x14ac:dyDescent="0.15">
      <c r="A16" s="57"/>
      <c r="B16" s="57"/>
      <c r="C16" s="57"/>
      <c r="D16" s="57"/>
      <c r="E16" s="57"/>
      <c r="F16" s="57"/>
      <c r="G16" s="57"/>
      <c r="H16" s="57"/>
      <c r="I16" s="57"/>
      <c r="J16" s="57"/>
      <c r="K16" s="57"/>
      <c r="L16" s="57"/>
      <c r="M16" s="57"/>
      <c r="N16" s="57"/>
      <c r="O16" s="57"/>
      <c r="P16" s="59"/>
      <c r="Q16" s="59"/>
      <c r="R16" s="59"/>
      <c r="S16" s="59"/>
      <c r="T16" s="59"/>
      <c r="U16" s="59"/>
      <c r="V16" s="59"/>
      <c r="W16" s="59"/>
      <c r="X16" s="59"/>
      <c r="Y16" s="59"/>
      <c r="Z16" s="59"/>
      <c r="AA16" s="59"/>
      <c r="AB16" s="60"/>
      <c r="AC16" s="57"/>
    </row>
    <row r="17" spans="1:29" x14ac:dyDescent="0.15">
      <c r="A17" s="59"/>
      <c r="B17" s="59"/>
      <c r="C17" s="59"/>
      <c r="D17" s="59"/>
      <c r="E17" s="59"/>
      <c r="F17" s="59"/>
      <c r="G17" s="59"/>
      <c r="H17" s="59"/>
      <c r="I17" s="59"/>
      <c r="J17" s="59"/>
      <c r="K17" s="59"/>
      <c r="L17" s="59"/>
      <c r="M17" s="59"/>
      <c r="N17" s="59"/>
      <c r="O17" s="59"/>
      <c r="P17" s="61"/>
      <c r="Q17" s="61"/>
      <c r="R17" s="61"/>
      <c r="S17" s="61"/>
      <c r="T17" s="61"/>
      <c r="U17" s="61"/>
      <c r="V17" s="61"/>
      <c r="W17" s="61"/>
      <c r="X17" s="61"/>
      <c r="Y17" s="61"/>
      <c r="Z17" s="61"/>
      <c r="AA17" s="61"/>
      <c r="AB17" s="59"/>
      <c r="AC17" s="59"/>
    </row>
    <row r="18" spans="1:29" x14ac:dyDescent="0.15">
      <c r="A18" s="260" t="s">
        <v>251</v>
      </c>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row>
    <row r="19" spans="1:29" x14ac:dyDescent="0.15">
      <c r="A19" s="260"/>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row>
    <row r="20" spans="1:29" x14ac:dyDescent="0.15">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row>
    <row r="21" spans="1:29" x14ac:dyDescent="0.15">
      <c r="A21" s="256" t="s">
        <v>224</v>
      </c>
      <c r="B21" s="256"/>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row>
    <row r="22" spans="1:29" x14ac:dyDescent="0.15">
      <c r="A22" s="256"/>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row>
    <row r="23" spans="1:29" x14ac:dyDescent="0.15">
      <c r="A23" s="63"/>
      <c r="B23" s="63"/>
      <c r="C23" s="63"/>
      <c r="D23" s="63"/>
      <c r="E23" s="63"/>
      <c r="F23" s="63"/>
      <c r="G23" s="63"/>
      <c r="H23" s="63"/>
      <c r="I23" s="63"/>
      <c r="J23" s="63"/>
      <c r="K23" s="63"/>
      <c r="L23" s="63"/>
      <c r="M23" s="61"/>
      <c r="N23" s="61"/>
      <c r="O23" s="61"/>
      <c r="P23" s="61"/>
      <c r="Q23" s="61"/>
      <c r="R23" s="61"/>
      <c r="S23" s="61"/>
      <c r="T23" s="61"/>
      <c r="U23" s="61"/>
      <c r="V23" s="61"/>
      <c r="W23" s="61"/>
      <c r="X23" s="61"/>
      <c r="Y23" s="61"/>
      <c r="Z23" s="61"/>
      <c r="AA23" s="61"/>
      <c r="AB23" s="61"/>
      <c r="AC23" s="61"/>
    </row>
    <row r="24" spans="1:29" ht="14.25" customHeight="1" x14ac:dyDescent="0.15">
      <c r="A24" s="64"/>
      <c r="B24" s="57"/>
      <c r="C24" s="57"/>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row>
    <row r="27" spans="1:29" x14ac:dyDescent="0.15">
      <c r="A27" s="48"/>
    </row>
    <row r="28" spans="1:29" x14ac:dyDescent="0.15">
      <c r="A28" s="48"/>
    </row>
    <row r="29" spans="1:29" x14ac:dyDescent="0.15">
      <c r="A29" s="48"/>
    </row>
    <row r="30" spans="1:29" x14ac:dyDescent="0.15">
      <c r="A30" s="48"/>
    </row>
    <row r="31" spans="1:29" x14ac:dyDescent="0.15">
      <c r="A31" s="48"/>
    </row>
  </sheetData>
  <mergeCells count="9">
    <mergeCell ref="U2:AC2"/>
    <mergeCell ref="U3:AC3"/>
    <mergeCell ref="B6:J6"/>
    <mergeCell ref="A21:AC22"/>
    <mergeCell ref="P9:AA9"/>
    <mergeCell ref="Q11:AA12"/>
    <mergeCell ref="Q13:AA13"/>
    <mergeCell ref="Q14:AA14"/>
    <mergeCell ref="A18:AC19"/>
  </mergeCells>
  <phoneticPr fontId="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AC53"/>
  <sheetViews>
    <sheetView view="pageBreakPreview" zoomScaleNormal="100" zoomScaleSheetLayoutView="100" workbookViewId="0">
      <selection activeCell="A17" sqref="A17:AC17"/>
    </sheetView>
  </sheetViews>
  <sheetFormatPr defaultColWidth="3" defaultRowHeight="14.25" x14ac:dyDescent="0.15"/>
  <cols>
    <col min="1" max="16384" width="3" style="101"/>
  </cols>
  <sheetData>
    <row r="1" spans="1:29" x14ac:dyDescent="0.15">
      <c r="A1" s="101" t="s">
        <v>214</v>
      </c>
    </row>
    <row r="2" spans="1:29" x14ac:dyDescent="0.15">
      <c r="U2" s="899" t="s">
        <v>512</v>
      </c>
      <c r="V2" s="899"/>
      <c r="W2" s="899"/>
      <c r="X2" s="899"/>
      <c r="Y2" s="899"/>
      <c r="Z2" s="899"/>
      <c r="AA2" s="899"/>
      <c r="AB2" s="899"/>
      <c r="AC2" s="899"/>
    </row>
    <row r="3" spans="1:29" x14ac:dyDescent="0.15">
      <c r="U3" s="899" t="s">
        <v>511</v>
      </c>
      <c r="V3" s="899"/>
      <c r="W3" s="899"/>
      <c r="X3" s="899"/>
      <c r="Y3" s="899"/>
      <c r="Z3" s="899"/>
      <c r="AA3" s="899"/>
      <c r="AB3" s="899"/>
      <c r="AC3" s="899"/>
    </row>
    <row r="4" spans="1:29" x14ac:dyDescent="0.15">
      <c r="U4" s="102"/>
      <c r="V4" s="102"/>
      <c r="W4" s="102"/>
      <c r="X4" s="102"/>
      <c r="Y4" s="102"/>
      <c r="Z4" s="102"/>
      <c r="AA4" s="102"/>
      <c r="AB4" s="102"/>
      <c r="AC4" s="102"/>
    </row>
    <row r="5" spans="1:29" x14ac:dyDescent="0.15">
      <c r="B5" s="255" t="s">
        <v>510</v>
      </c>
      <c r="C5" s="255"/>
      <c r="D5" s="255"/>
      <c r="E5" s="255"/>
      <c r="F5" s="255"/>
      <c r="G5" s="255"/>
      <c r="H5" s="255"/>
      <c r="I5" s="255"/>
      <c r="J5" s="255"/>
      <c r="L5" s="101" t="s">
        <v>5</v>
      </c>
      <c r="O5" s="5"/>
      <c r="P5" s="5"/>
      <c r="Q5" s="5"/>
    </row>
    <row r="8" spans="1:29" x14ac:dyDescent="0.15">
      <c r="P8" s="257"/>
      <c r="Q8" s="257"/>
      <c r="R8" s="257"/>
      <c r="S8" s="257"/>
      <c r="T8" s="257"/>
      <c r="U8" s="257"/>
      <c r="V8" s="257"/>
      <c r="W8" s="257"/>
      <c r="X8" s="257"/>
      <c r="Y8" s="257"/>
      <c r="Z8" s="257"/>
      <c r="AA8" s="257"/>
    </row>
    <row r="10" spans="1:29" x14ac:dyDescent="0.15">
      <c r="Q10" s="258"/>
      <c r="R10" s="258"/>
      <c r="S10" s="258"/>
      <c r="T10" s="258"/>
      <c r="U10" s="258"/>
      <c r="V10" s="258"/>
      <c r="W10" s="258"/>
      <c r="X10" s="258"/>
      <c r="Y10" s="258"/>
      <c r="Z10" s="258"/>
      <c r="AA10" s="258"/>
    </row>
    <row r="11" spans="1:29" x14ac:dyDescent="0.15">
      <c r="K11" s="101" t="s">
        <v>185</v>
      </c>
      <c r="Q11" s="258"/>
      <c r="R11" s="258"/>
      <c r="S11" s="258"/>
      <c r="T11" s="258"/>
      <c r="U11" s="258"/>
      <c r="V11" s="258"/>
      <c r="W11" s="258"/>
      <c r="X11" s="258"/>
      <c r="Y11" s="258"/>
      <c r="Z11" s="258"/>
      <c r="AA11" s="258"/>
    </row>
    <row r="12" spans="1:29" x14ac:dyDescent="0.15">
      <c r="Q12" s="259"/>
      <c r="R12" s="259"/>
      <c r="S12" s="259"/>
      <c r="T12" s="259"/>
      <c r="U12" s="259"/>
      <c r="V12" s="259"/>
      <c r="W12" s="259"/>
      <c r="X12" s="259"/>
      <c r="Y12" s="259"/>
      <c r="Z12" s="259"/>
      <c r="AA12" s="259"/>
    </row>
    <row r="13" spans="1:29" x14ac:dyDescent="0.15">
      <c r="K13" s="101" t="s">
        <v>212</v>
      </c>
      <c r="Q13" s="918"/>
      <c r="R13" s="918"/>
      <c r="S13" s="918"/>
      <c r="T13" s="918"/>
      <c r="U13" s="918"/>
      <c r="V13" s="918"/>
      <c r="W13" s="918"/>
      <c r="X13" s="918"/>
      <c r="Y13" s="918"/>
      <c r="Z13" s="918"/>
      <c r="AA13" s="918"/>
      <c r="AB13" s="251"/>
    </row>
    <row r="14" spans="1:29" x14ac:dyDescent="0.15">
      <c r="AB14" s="251"/>
    </row>
    <row r="15" spans="1:29" x14ac:dyDescent="0.15">
      <c r="A15" s="103"/>
      <c r="B15" s="103"/>
      <c r="C15" s="103"/>
      <c r="D15" s="103"/>
      <c r="E15" s="103"/>
      <c r="F15" s="103"/>
      <c r="G15" s="103"/>
      <c r="H15" s="103"/>
      <c r="I15" s="103"/>
      <c r="J15" s="103"/>
      <c r="K15" s="103"/>
      <c r="L15" s="103"/>
      <c r="M15" s="103"/>
      <c r="N15" s="103"/>
      <c r="O15" s="103"/>
      <c r="P15" s="106"/>
      <c r="Q15" s="106"/>
      <c r="R15" s="106"/>
      <c r="S15" s="106"/>
      <c r="T15" s="106"/>
      <c r="U15" s="106"/>
      <c r="V15" s="106"/>
      <c r="W15" s="106"/>
      <c r="X15" s="106"/>
      <c r="Y15" s="106"/>
      <c r="Z15" s="106"/>
      <c r="AA15" s="106"/>
      <c r="AB15" s="103"/>
      <c r="AC15" s="103"/>
    </row>
    <row r="16" spans="1:29" x14ac:dyDescent="0.15">
      <c r="A16" s="919" t="s">
        <v>228</v>
      </c>
      <c r="B16" s="919"/>
      <c r="C16" s="919"/>
      <c r="D16" s="919"/>
      <c r="E16" s="919"/>
      <c r="F16" s="919"/>
      <c r="G16" s="919"/>
      <c r="H16" s="919"/>
      <c r="I16" s="919"/>
      <c r="J16" s="919"/>
      <c r="K16" s="919"/>
      <c r="L16" s="919"/>
      <c r="M16" s="919"/>
      <c r="N16" s="919"/>
      <c r="O16" s="919"/>
      <c r="P16" s="919"/>
      <c r="Q16" s="919"/>
      <c r="R16" s="919"/>
      <c r="S16" s="919"/>
      <c r="T16" s="919"/>
      <c r="U16" s="919"/>
      <c r="V16" s="919"/>
      <c r="W16" s="919"/>
      <c r="X16" s="919"/>
      <c r="Y16" s="919"/>
      <c r="Z16" s="919"/>
      <c r="AA16" s="919"/>
      <c r="AB16" s="919"/>
      <c r="AC16" s="919"/>
    </row>
    <row r="17" spans="1:29" x14ac:dyDescent="0.15">
      <c r="A17" s="919" t="s">
        <v>30</v>
      </c>
      <c r="B17" s="919"/>
      <c r="C17" s="919"/>
      <c r="D17" s="919"/>
      <c r="E17" s="919"/>
      <c r="F17" s="919"/>
      <c r="G17" s="919"/>
      <c r="H17" s="919"/>
      <c r="I17" s="919"/>
      <c r="J17" s="919"/>
      <c r="K17" s="919"/>
      <c r="L17" s="919"/>
      <c r="M17" s="919"/>
      <c r="N17" s="919"/>
      <c r="O17" s="919"/>
      <c r="P17" s="919"/>
      <c r="Q17" s="919"/>
      <c r="R17" s="919"/>
      <c r="S17" s="919"/>
      <c r="T17" s="919"/>
      <c r="U17" s="919"/>
      <c r="V17" s="919"/>
      <c r="W17" s="919"/>
      <c r="X17" s="919"/>
      <c r="Y17" s="919"/>
      <c r="Z17" s="919"/>
      <c r="AA17" s="919"/>
      <c r="AB17" s="919"/>
      <c r="AC17" s="919"/>
    </row>
    <row r="18" spans="1:29" ht="14.25" customHeight="1" x14ac:dyDescent="0.15">
      <c r="N18" s="7"/>
      <c r="O18" s="7"/>
      <c r="P18" s="7"/>
      <c r="Q18" s="7"/>
      <c r="R18" s="7"/>
      <c r="S18" s="7"/>
      <c r="T18" s="7"/>
      <c r="U18" s="7"/>
      <c r="V18" s="7"/>
      <c r="W18" s="7"/>
      <c r="X18" s="7"/>
      <c r="Y18" s="7"/>
      <c r="Z18" s="7"/>
      <c r="AA18" s="7"/>
    </row>
    <row r="19" spans="1:29" ht="14.25" customHeight="1" x14ac:dyDescent="0.15">
      <c r="A19" s="900" t="s">
        <v>229</v>
      </c>
      <c r="B19" s="900"/>
      <c r="C19" s="900"/>
      <c r="D19" s="900"/>
      <c r="E19" s="900"/>
      <c r="F19" s="900"/>
      <c r="G19" s="900"/>
      <c r="H19" s="900"/>
      <c r="I19" s="900"/>
      <c r="J19" s="900"/>
      <c r="K19" s="900"/>
      <c r="L19" s="900"/>
      <c r="M19" s="900"/>
      <c r="N19" s="900"/>
      <c r="O19" s="900"/>
      <c r="P19" s="900"/>
      <c r="Q19" s="900"/>
      <c r="R19" s="900"/>
      <c r="S19" s="900"/>
      <c r="T19" s="900"/>
      <c r="U19" s="900"/>
      <c r="V19" s="900"/>
      <c r="W19" s="900"/>
      <c r="X19" s="900"/>
      <c r="Y19" s="900"/>
      <c r="Z19" s="900"/>
      <c r="AA19" s="900"/>
      <c r="AB19" s="900"/>
      <c r="AC19" s="900"/>
    </row>
    <row r="20" spans="1:29" x14ac:dyDescent="0.15">
      <c r="A20" s="900"/>
      <c r="B20" s="900"/>
      <c r="C20" s="900"/>
      <c r="D20" s="900"/>
      <c r="E20" s="900"/>
      <c r="F20" s="900"/>
      <c r="G20" s="900"/>
      <c r="H20" s="900"/>
      <c r="I20" s="900"/>
      <c r="J20" s="900"/>
      <c r="K20" s="900"/>
      <c r="L20" s="900"/>
      <c r="M20" s="900"/>
      <c r="N20" s="900"/>
      <c r="O20" s="900"/>
      <c r="P20" s="900"/>
      <c r="Q20" s="900"/>
      <c r="R20" s="900"/>
      <c r="S20" s="900"/>
      <c r="T20" s="900"/>
      <c r="U20" s="900"/>
      <c r="V20" s="900"/>
      <c r="W20" s="900"/>
      <c r="X20" s="900"/>
      <c r="Y20" s="900"/>
      <c r="Z20" s="900"/>
      <c r="AA20" s="900"/>
      <c r="AB20" s="900"/>
      <c r="AC20" s="900"/>
    </row>
    <row r="22" spans="1:29" x14ac:dyDescent="0.15">
      <c r="A22" s="2" t="s">
        <v>31</v>
      </c>
    </row>
    <row r="23" spans="1:29" x14ac:dyDescent="0.15">
      <c r="A23" s="917" t="s">
        <v>9</v>
      </c>
      <c r="B23" s="917"/>
      <c r="C23" s="917"/>
      <c r="D23" s="917"/>
      <c r="E23" s="917"/>
      <c r="F23" s="917"/>
      <c r="G23" s="917"/>
      <c r="H23" s="917"/>
      <c r="I23" s="917"/>
      <c r="J23" s="917"/>
      <c r="K23" s="917"/>
      <c r="L23" s="917"/>
      <c r="M23" s="917"/>
      <c r="N23" s="257"/>
      <c r="O23" s="257"/>
      <c r="P23" s="257"/>
      <c r="Q23" s="257"/>
      <c r="R23" s="257"/>
      <c r="S23" s="257"/>
      <c r="T23" s="257"/>
      <c r="U23" s="257"/>
      <c r="V23" s="257"/>
      <c r="W23" s="257"/>
      <c r="X23" s="257"/>
      <c r="Y23" s="257"/>
      <c r="Z23" s="257"/>
      <c r="AA23" s="257"/>
      <c r="AB23" s="257"/>
      <c r="AC23" s="257"/>
    </row>
    <row r="24" spans="1:29" x14ac:dyDescent="0.15">
      <c r="A24" s="917" t="s">
        <v>10</v>
      </c>
      <c r="B24" s="917"/>
      <c r="C24" s="917"/>
      <c r="D24" s="917"/>
      <c r="E24" s="917"/>
      <c r="F24" s="917"/>
      <c r="G24" s="917"/>
      <c r="H24" s="917"/>
      <c r="I24" s="917"/>
      <c r="J24" s="917"/>
      <c r="K24" s="917"/>
      <c r="L24" s="917"/>
      <c r="M24" s="917"/>
      <c r="N24" s="257"/>
      <c r="O24" s="257"/>
      <c r="P24" s="257"/>
      <c r="Q24" s="257"/>
      <c r="R24" s="257"/>
      <c r="S24" s="257"/>
      <c r="T24" s="257"/>
      <c r="U24" s="257"/>
      <c r="V24" s="257"/>
      <c r="W24" s="257"/>
      <c r="X24" s="257"/>
      <c r="Y24" s="257"/>
      <c r="Z24" s="257"/>
      <c r="AA24" s="257"/>
      <c r="AB24" s="257"/>
      <c r="AC24" s="257"/>
    </row>
    <row r="25" spans="1:29" x14ac:dyDescent="0.15">
      <c r="A25" s="917" t="s">
        <v>11</v>
      </c>
      <c r="B25" s="917"/>
      <c r="C25" s="917"/>
      <c r="D25" s="917"/>
      <c r="E25" s="917"/>
      <c r="F25" s="917"/>
      <c r="G25" s="917"/>
      <c r="H25" s="917"/>
      <c r="I25" s="917"/>
      <c r="J25" s="917"/>
      <c r="K25" s="917"/>
      <c r="L25" s="917"/>
      <c r="M25" s="917"/>
      <c r="N25" s="257"/>
      <c r="O25" s="257"/>
      <c r="P25" s="257"/>
      <c r="Q25" s="257"/>
      <c r="R25" s="257"/>
      <c r="S25" s="257"/>
      <c r="T25" s="257"/>
      <c r="U25" s="257"/>
      <c r="V25" s="257"/>
      <c r="W25" s="257"/>
      <c r="X25" s="257"/>
      <c r="Y25" s="257"/>
      <c r="Z25" s="257"/>
      <c r="AA25" s="257"/>
      <c r="AB25" s="257"/>
      <c r="AC25" s="257"/>
    </row>
    <row r="26" spans="1:29" x14ac:dyDescent="0.15">
      <c r="A26" s="917" t="s">
        <v>223</v>
      </c>
      <c r="B26" s="917"/>
      <c r="C26" s="917"/>
      <c r="D26" s="917"/>
      <c r="E26" s="917"/>
      <c r="F26" s="917"/>
      <c r="G26" s="917"/>
      <c r="H26" s="917"/>
      <c r="I26" s="917"/>
      <c r="J26" s="917"/>
      <c r="K26" s="917"/>
      <c r="L26" s="917"/>
      <c r="M26" s="917"/>
      <c r="N26" s="257"/>
      <c r="O26" s="257"/>
      <c r="P26" s="257"/>
      <c r="Q26" s="257"/>
      <c r="R26" s="257"/>
      <c r="S26" s="257"/>
      <c r="T26" s="257"/>
      <c r="U26" s="257"/>
      <c r="V26" s="257"/>
      <c r="W26" s="257"/>
      <c r="X26" s="257"/>
      <c r="Y26" s="257"/>
      <c r="Z26" s="257"/>
      <c r="AA26" s="257"/>
      <c r="AB26" s="257"/>
      <c r="AC26" s="257"/>
    </row>
    <row r="27" spans="1:29" x14ac:dyDescent="0.15">
      <c r="A27" s="917" t="s">
        <v>12</v>
      </c>
      <c r="B27" s="917"/>
      <c r="C27" s="917"/>
      <c r="D27" s="917"/>
      <c r="E27" s="917"/>
      <c r="F27" s="917"/>
      <c r="G27" s="917"/>
      <c r="H27" s="917"/>
      <c r="I27" s="917"/>
      <c r="J27" s="917"/>
      <c r="K27" s="917"/>
      <c r="L27" s="917"/>
      <c r="M27" s="917"/>
      <c r="N27" s="915"/>
      <c r="O27" s="915"/>
      <c r="P27" s="915"/>
      <c r="Q27" s="915"/>
      <c r="R27" s="915"/>
      <c r="S27" s="915"/>
      <c r="T27" s="915"/>
      <c r="U27" s="915"/>
      <c r="V27" s="915"/>
      <c r="W27" s="915"/>
      <c r="X27" s="915"/>
      <c r="Y27" s="915"/>
      <c r="Z27" s="915"/>
      <c r="AA27" s="915"/>
      <c r="AB27" s="915"/>
      <c r="AC27" s="915"/>
    </row>
    <row r="28" spans="1:29" x14ac:dyDescent="0.15">
      <c r="A28" s="917" t="s">
        <v>221</v>
      </c>
      <c r="B28" s="917"/>
      <c r="C28" s="917"/>
      <c r="D28" s="917"/>
      <c r="E28" s="917"/>
      <c r="F28" s="917"/>
      <c r="G28" s="917"/>
      <c r="H28" s="917"/>
      <c r="I28" s="917"/>
      <c r="J28" s="917"/>
      <c r="K28" s="917"/>
      <c r="L28" s="917"/>
      <c r="M28" s="917"/>
      <c r="N28" s="915"/>
      <c r="O28" s="915"/>
      <c r="P28" s="915"/>
      <c r="Q28" s="915"/>
      <c r="R28" s="915"/>
      <c r="S28" s="915"/>
      <c r="T28" s="915"/>
      <c r="U28" s="915"/>
      <c r="V28" s="915"/>
      <c r="W28" s="915"/>
      <c r="X28" s="915"/>
      <c r="Y28" s="915"/>
      <c r="Z28" s="915"/>
      <c r="AA28" s="915"/>
      <c r="AB28" s="915"/>
      <c r="AC28" s="915"/>
    </row>
    <row r="29" spans="1:29" x14ac:dyDescent="0.15">
      <c r="A29" s="917" t="s">
        <v>222</v>
      </c>
      <c r="B29" s="917"/>
      <c r="C29" s="917"/>
      <c r="D29" s="917"/>
      <c r="E29" s="917"/>
      <c r="F29" s="917"/>
      <c r="G29" s="917"/>
      <c r="H29" s="917"/>
      <c r="I29" s="917"/>
      <c r="J29" s="917"/>
      <c r="K29" s="917"/>
      <c r="L29" s="917"/>
      <c r="M29" s="917"/>
      <c r="N29" s="915"/>
      <c r="O29" s="915"/>
      <c r="P29" s="915"/>
      <c r="Q29" s="915"/>
      <c r="R29" s="915"/>
      <c r="S29" s="915"/>
      <c r="T29" s="915"/>
      <c r="U29" s="915"/>
      <c r="V29" s="915"/>
      <c r="W29" s="915"/>
      <c r="X29" s="915"/>
      <c r="Y29" s="915"/>
      <c r="Z29" s="915"/>
      <c r="AA29" s="915"/>
      <c r="AB29" s="915"/>
      <c r="AC29" s="915"/>
    </row>
    <row r="30" spans="1:29" x14ac:dyDescent="0.15">
      <c r="A30" s="917" t="s">
        <v>13</v>
      </c>
      <c r="B30" s="917"/>
      <c r="C30" s="917"/>
      <c r="D30" s="917"/>
      <c r="E30" s="917"/>
      <c r="F30" s="917"/>
      <c r="G30" s="917"/>
      <c r="H30" s="917"/>
      <c r="I30" s="917"/>
      <c r="J30" s="917"/>
      <c r="K30" s="917"/>
      <c r="L30" s="917"/>
      <c r="M30" s="917"/>
      <c r="N30" s="916"/>
      <c r="O30" s="916"/>
      <c r="P30" s="916"/>
      <c r="Q30" s="916"/>
      <c r="R30" s="916"/>
      <c r="S30" s="916"/>
      <c r="T30" s="916"/>
      <c r="U30" s="916"/>
      <c r="V30" s="916"/>
      <c r="W30" s="916"/>
      <c r="X30" s="916"/>
      <c r="Y30" s="916"/>
      <c r="Z30" s="916"/>
      <c r="AA30" s="916"/>
      <c r="AB30" s="916"/>
      <c r="AC30" s="916"/>
    </row>
    <row r="31" spans="1:29" x14ac:dyDescent="0.15">
      <c r="A31" s="104"/>
      <c r="B31" s="104"/>
      <c r="C31" s="104"/>
      <c r="D31" s="104"/>
      <c r="E31" s="104"/>
      <c r="F31" s="104"/>
      <c r="G31" s="104"/>
      <c r="H31" s="104"/>
      <c r="I31" s="104"/>
      <c r="J31" s="104"/>
      <c r="K31" s="104"/>
      <c r="L31" s="104"/>
      <c r="M31" s="107"/>
      <c r="N31" s="107"/>
      <c r="O31" s="107"/>
      <c r="P31" s="107"/>
      <c r="Q31" s="107"/>
      <c r="R31" s="107"/>
      <c r="S31" s="107"/>
      <c r="T31" s="107"/>
      <c r="U31" s="107"/>
      <c r="V31" s="107"/>
      <c r="W31" s="107"/>
      <c r="X31" s="107"/>
      <c r="Y31" s="107"/>
      <c r="Z31" s="107"/>
      <c r="AA31" s="107"/>
      <c r="AB31" s="107"/>
      <c r="AC31" s="107"/>
    </row>
    <row r="32" spans="1:29" x14ac:dyDescent="0.15">
      <c r="M32" s="104"/>
      <c r="N32" s="104"/>
      <c r="O32" s="104"/>
      <c r="P32" s="104"/>
      <c r="Q32" s="104"/>
      <c r="R32" s="104"/>
      <c r="S32" s="104"/>
      <c r="T32" s="104"/>
      <c r="U32" s="104"/>
      <c r="V32" s="104"/>
      <c r="W32" s="104"/>
      <c r="X32" s="104"/>
      <c r="Y32" s="104"/>
      <c r="Z32" s="104"/>
      <c r="AA32" s="104"/>
      <c r="AB32" s="104"/>
      <c r="AC32" s="104"/>
    </row>
    <row r="33" spans="1:29" ht="14.25" customHeight="1" x14ac:dyDescent="0.15">
      <c r="A33" s="2" t="s">
        <v>32</v>
      </c>
      <c r="D33" s="4"/>
      <c r="E33" s="4"/>
      <c r="F33" s="4"/>
      <c r="G33" s="4"/>
      <c r="H33" s="4"/>
      <c r="I33" s="4"/>
      <c r="J33" s="4"/>
      <c r="K33" s="4"/>
      <c r="L33" s="4"/>
      <c r="M33" s="4"/>
      <c r="N33" s="4"/>
      <c r="O33" s="4"/>
      <c r="P33" s="4"/>
      <c r="Q33" s="4"/>
      <c r="R33" s="4"/>
      <c r="S33" s="4"/>
      <c r="T33" s="4"/>
      <c r="U33" s="4"/>
      <c r="V33" s="4"/>
      <c r="W33" s="4"/>
      <c r="X33" s="4"/>
      <c r="Y33" s="4"/>
      <c r="Z33" s="4"/>
      <c r="AA33" s="4"/>
      <c r="AB33" s="4"/>
      <c r="AC33" s="4"/>
    </row>
    <row r="34" spans="1:29" x14ac:dyDescent="0.15">
      <c r="A34" s="917" t="s">
        <v>33</v>
      </c>
      <c r="B34" s="917"/>
      <c r="C34" s="917"/>
      <c r="D34" s="917"/>
      <c r="E34" s="917"/>
      <c r="F34" s="917"/>
      <c r="G34" s="917"/>
      <c r="H34" s="917"/>
      <c r="I34" s="917"/>
      <c r="J34" s="917"/>
      <c r="K34" s="917"/>
      <c r="L34" s="917"/>
      <c r="M34" s="921"/>
      <c r="N34" s="921"/>
      <c r="O34" s="921"/>
      <c r="P34" s="921"/>
      <c r="Q34" s="921"/>
      <c r="R34" s="921"/>
      <c r="S34" s="921"/>
      <c r="T34" s="921"/>
      <c r="U34" s="921"/>
      <c r="V34" s="921"/>
      <c r="W34" s="921"/>
      <c r="X34" s="921"/>
      <c r="Y34" s="921"/>
      <c r="Z34" s="921"/>
      <c r="AA34" s="921"/>
      <c r="AB34" s="921"/>
      <c r="AC34" s="921"/>
    </row>
    <row r="35" spans="1:29" x14ac:dyDescent="0.15">
      <c r="C35" s="917" t="s">
        <v>38</v>
      </c>
      <c r="D35" s="917"/>
      <c r="E35" s="917"/>
      <c r="F35" s="917"/>
      <c r="G35" s="917"/>
      <c r="H35" s="917"/>
      <c r="I35" s="917"/>
      <c r="J35" s="917"/>
      <c r="K35" s="917"/>
      <c r="L35" s="917"/>
      <c r="M35" s="917"/>
      <c r="N35" s="917"/>
      <c r="O35" s="917"/>
      <c r="P35" s="917"/>
      <c r="Q35" s="917"/>
      <c r="R35" s="917"/>
      <c r="S35" s="917"/>
      <c r="T35" s="917"/>
      <c r="U35" s="917"/>
      <c r="V35" s="917"/>
      <c r="W35" s="917"/>
      <c r="X35" s="917"/>
      <c r="Y35" s="917"/>
      <c r="Z35" s="917"/>
      <c r="AA35" s="917"/>
      <c r="AB35" s="917"/>
      <c r="AC35" s="917"/>
    </row>
    <row r="36" spans="1:29" x14ac:dyDescent="0.15">
      <c r="C36" s="917" t="s">
        <v>39</v>
      </c>
      <c r="D36" s="917"/>
      <c r="E36" s="917"/>
      <c r="F36" s="917"/>
      <c r="G36" s="917"/>
      <c r="H36" s="917"/>
      <c r="I36" s="917"/>
      <c r="J36" s="917"/>
      <c r="K36" s="917"/>
      <c r="L36" s="917"/>
      <c r="M36" s="917"/>
      <c r="N36" s="917"/>
      <c r="O36" s="917"/>
      <c r="P36" s="917"/>
      <c r="Q36" s="917"/>
      <c r="R36" s="917"/>
      <c r="S36" s="917"/>
      <c r="T36" s="917"/>
      <c r="U36" s="917"/>
      <c r="V36" s="917"/>
      <c r="W36" s="917"/>
      <c r="X36" s="917"/>
      <c r="Y36" s="917"/>
      <c r="Z36" s="917"/>
      <c r="AA36" s="917"/>
      <c r="AB36" s="917"/>
      <c r="AC36" s="917"/>
    </row>
    <row r="37" spans="1:29" x14ac:dyDescent="0.15">
      <c r="A37" s="101" t="s">
        <v>34</v>
      </c>
      <c r="M37" s="103"/>
      <c r="N37" s="103"/>
      <c r="O37" s="103"/>
      <c r="P37" s="103"/>
      <c r="Q37" s="103"/>
      <c r="R37" s="103"/>
      <c r="S37" s="103"/>
      <c r="T37" s="103"/>
      <c r="U37" s="103"/>
      <c r="V37" s="103"/>
      <c r="W37" s="103"/>
      <c r="X37" s="103"/>
      <c r="Y37" s="103"/>
      <c r="Z37" s="103"/>
      <c r="AA37" s="103"/>
      <c r="AB37" s="103"/>
      <c r="AC37" s="103"/>
    </row>
    <row r="38" spans="1:29" x14ac:dyDescent="0.15">
      <c r="C38" s="917" t="s">
        <v>40</v>
      </c>
      <c r="D38" s="917"/>
      <c r="E38" s="917"/>
      <c r="F38" s="917"/>
      <c r="G38" s="917"/>
      <c r="H38" s="917"/>
      <c r="I38" s="917"/>
      <c r="J38" s="917"/>
      <c r="K38" s="917"/>
      <c r="L38" s="917"/>
      <c r="M38" s="917"/>
      <c r="N38" s="917"/>
      <c r="O38" s="917"/>
      <c r="P38" s="917"/>
      <c r="Q38" s="917"/>
      <c r="R38" s="917"/>
      <c r="S38" s="917"/>
      <c r="T38" s="917"/>
      <c r="U38" s="917"/>
      <c r="V38" s="917"/>
      <c r="W38" s="917"/>
      <c r="X38" s="917"/>
      <c r="Y38" s="917"/>
      <c r="Z38" s="917"/>
      <c r="AA38" s="917"/>
      <c r="AB38" s="917"/>
      <c r="AC38" s="917"/>
    </row>
    <row r="39" spans="1:29" x14ac:dyDescent="0.15">
      <c r="A39" s="104"/>
      <c r="B39" s="104"/>
      <c r="C39" s="917" t="s">
        <v>41</v>
      </c>
      <c r="D39" s="917"/>
      <c r="E39" s="917"/>
      <c r="F39" s="917"/>
      <c r="G39" s="917"/>
      <c r="H39" s="917"/>
      <c r="I39" s="917"/>
      <c r="J39" s="917"/>
      <c r="K39" s="917"/>
      <c r="L39" s="917"/>
      <c r="M39" s="917"/>
      <c r="N39" s="917"/>
      <c r="O39" s="917"/>
      <c r="P39" s="917"/>
      <c r="Q39" s="917"/>
      <c r="R39" s="917"/>
      <c r="S39" s="917"/>
      <c r="T39" s="917"/>
      <c r="U39" s="917"/>
      <c r="V39" s="917"/>
      <c r="W39" s="917"/>
      <c r="X39" s="917"/>
      <c r="Y39" s="917"/>
      <c r="Z39" s="917"/>
      <c r="AA39" s="917"/>
      <c r="AB39" s="917"/>
      <c r="AC39" s="917"/>
    </row>
    <row r="40" spans="1:29" x14ac:dyDescent="0.15">
      <c r="A40" s="104"/>
      <c r="B40" s="104"/>
      <c r="C40" s="917"/>
      <c r="D40" s="917"/>
      <c r="E40" s="917"/>
      <c r="F40" s="917"/>
      <c r="G40" s="917"/>
      <c r="H40" s="917"/>
      <c r="I40" s="917"/>
      <c r="J40" s="917"/>
      <c r="K40" s="917"/>
      <c r="L40" s="917"/>
      <c r="M40" s="917"/>
      <c r="N40" s="917"/>
      <c r="O40" s="917"/>
      <c r="P40" s="917"/>
      <c r="Q40" s="917"/>
      <c r="R40" s="917"/>
      <c r="S40" s="917"/>
      <c r="T40" s="917"/>
      <c r="U40" s="917"/>
      <c r="V40" s="917"/>
      <c r="W40" s="917"/>
      <c r="X40" s="917"/>
      <c r="Y40" s="917"/>
      <c r="Z40" s="917"/>
      <c r="AA40" s="917"/>
      <c r="AB40" s="917"/>
      <c r="AC40" s="917"/>
    </row>
    <row r="41" spans="1:29" x14ac:dyDescent="0.15">
      <c r="A41" s="104"/>
      <c r="B41" s="104"/>
      <c r="C41" s="917"/>
      <c r="D41" s="917"/>
      <c r="E41" s="917"/>
      <c r="F41" s="917"/>
      <c r="G41" s="917"/>
      <c r="H41" s="917"/>
      <c r="I41" s="917"/>
      <c r="J41" s="917"/>
      <c r="K41" s="917"/>
      <c r="L41" s="917"/>
      <c r="M41" s="917"/>
      <c r="N41" s="917"/>
      <c r="O41" s="917"/>
      <c r="P41" s="917"/>
      <c r="Q41" s="917"/>
      <c r="R41" s="917"/>
      <c r="S41" s="917"/>
      <c r="T41" s="917"/>
      <c r="U41" s="917"/>
      <c r="V41" s="917"/>
      <c r="W41" s="917"/>
      <c r="X41" s="917"/>
      <c r="Y41" s="917"/>
      <c r="Z41" s="917"/>
      <c r="AA41" s="917"/>
      <c r="AB41" s="917"/>
      <c r="AC41" s="917"/>
    </row>
    <row r="42" spans="1:29" x14ac:dyDescent="0.15">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row>
    <row r="43" spans="1:29" ht="14.25" customHeight="1" x14ac:dyDescent="0.15">
      <c r="A43" s="2" t="s">
        <v>35</v>
      </c>
      <c r="D43" s="4"/>
      <c r="E43" s="4"/>
      <c r="F43" s="4"/>
      <c r="G43" s="4"/>
      <c r="H43" s="4"/>
      <c r="I43" s="4"/>
      <c r="J43" s="4"/>
      <c r="K43" s="4"/>
      <c r="L43" s="4"/>
      <c r="M43" s="4"/>
      <c r="N43" s="4"/>
      <c r="O43" s="4"/>
      <c r="P43" s="4"/>
      <c r="Q43" s="4"/>
      <c r="R43" s="4"/>
      <c r="S43" s="4"/>
      <c r="T43" s="4"/>
      <c r="U43" s="4"/>
      <c r="V43" s="4"/>
      <c r="W43" s="4"/>
      <c r="X43" s="4"/>
      <c r="Y43" s="4"/>
      <c r="Z43" s="4"/>
      <c r="AA43" s="4"/>
      <c r="AB43" s="4"/>
      <c r="AC43" s="4"/>
    </row>
    <row r="44" spans="1:29" x14ac:dyDescent="0.15">
      <c r="A44" s="104"/>
      <c r="B44" s="920"/>
      <c r="C44" s="920"/>
      <c r="D44" s="920"/>
      <c r="E44" s="920"/>
      <c r="F44" s="920"/>
      <c r="G44" s="920"/>
      <c r="H44" s="920"/>
      <c r="I44" s="920"/>
      <c r="J44" s="920"/>
      <c r="K44" s="920"/>
      <c r="L44" s="104"/>
      <c r="M44" s="106"/>
      <c r="N44" s="106"/>
      <c r="O44" s="106"/>
      <c r="P44" s="106"/>
      <c r="Q44" s="106"/>
      <c r="R44" s="106"/>
      <c r="S44" s="106"/>
      <c r="T44" s="106"/>
      <c r="U44" s="106"/>
      <c r="V44" s="106"/>
      <c r="W44" s="106"/>
      <c r="X44" s="106"/>
      <c r="Y44" s="106"/>
      <c r="Z44" s="106"/>
      <c r="AA44" s="106"/>
      <c r="AB44" s="106"/>
      <c r="AC44" s="106"/>
    </row>
    <row r="45" spans="1:29" x14ac:dyDescent="0.15">
      <c r="A45" s="104"/>
      <c r="B45" s="105"/>
      <c r="C45" s="105"/>
      <c r="D45" s="105"/>
      <c r="E45" s="105"/>
      <c r="F45" s="105"/>
      <c r="G45" s="105"/>
      <c r="H45" s="105"/>
      <c r="I45" s="105"/>
      <c r="J45" s="105"/>
      <c r="K45" s="105"/>
      <c r="L45" s="104"/>
      <c r="M45" s="106"/>
      <c r="N45" s="106"/>
      <c r="O45" s="106"/>
      <c r="P45" s="106"/>
      <c r="Q45" s="106"/>
      <c r="R45" s="106"/>
      <c r="S45" s="106"/>
      <c r="T45" s="106"/>
      <c r="U45" s="106"/>
      <c r="V45" s="106"/>
      <c r="W45" s="106"/>
      <c r="X45" s="106"/>
      <c r="Y45" s="106"/>
      <c r="Z45" s="106"/>
      <c r="AA45" s="106"/>
      <c r="AB45" s="106"/>
      <c r="AC45" s="106"/>
    </row>
    <row r="46" spans="1:29" x14ac:dyDescent="0.15">
      <c r="A46" s="104"/>
      <c r="B46" s="104"/>
      <c r="C46" s="104"/>
      <c r="D46" s="104"/>
      <c r="E46" s="104"/>
      <c r="F46" s="104"/>
      <c r="G46" s="104"/>
      <c r="H46" s="104"/>
      <c r="I46" s="104"/>
      <c r="J46" s="104"/>
      <c r="K46" s="104"/>
      <c r="L46" s="104"/>
      <c r="M46" s="106"/>
      <c r="N46" s="106"/>
      <c r="O46" s="106"/>
      <c r="P46" s="106"/>
      <c r="Q46" s="106"/>
      <c r="R46" s="106"/>
      <c r="S46" s="106"/>
      <c r="T46" s="106"/>
      <c r="U46" s="106"/>
      <c r="V46" s="106"/>
      <c r="W46" s="106"/>
      <c r="X46" s="106"/>
      <c r="Y46" s="106"/>
      <c r="Z46" s="106"/>
      <c r="AA46" s="106"/>
      <c r="AB46" s="106"/>
      <c r="AC46" s="106"/>
    </row>
    <row r="47" spans="1:29" ht="14.25" customHeight="1" x14ac:dyDescent="0.15">
      <c r="A47" s="2" t="s">
        <v>36</v>
      </c>
      <c r="D47" s="4"/>
      <c r="E47" s="4"/>
      <c r="F47" s="4"/>
      <c r="G47" s="4"/>
      <c r="H47" s="4"/>
      <c r="I47" s="4"/>
      <c r="J47" s="4"/>
      <c r="K47" s="4"/>
      <c r="L47" s="4"/>
      <c r="M47" s="4"/>
      <c r="N47" s="4"/>
      <c r="O47" s="4"/>
      <c r="P47" s="4"/>
      <c r="Q47" s="4"/>
      <c r="R47" s="4"/>
      <c r="S47" s="4"/>
      <c r="T47" s="4"/>
      <c r="U47" s="4"/>
      <c r="V47" s="4"/>
      <c r="W47" s="4"/>
      <c r="X47" s="4"/>
      <c r="Y47" s="4"/>
      <c r="Z47" s="4"/>
      <c r="AA47" s="4"/>
      <c r="AB47" s="4"/>
      <c r="AC47" s="4"/>
    </row>
    <row r="49" spans="1:1" x14ac:dyDescent="0.15">
      <c r="A49" s="101" t="s">
        <v>19</v>
      </c>
    </row>
    <row r="50" spans="1:1" x14ac:dyDescent="0.15">
      <c r="A50" s="48" t="s">
        <v>20</v>
      </c>
    </row>
    <row r="51" spans="1:1" x14ac:dyDescent="0.15">
      <c r="A51" s="48" t="s">
        <v>37</v>
      </c>
    </row>
    <row r="52" spans="1:1" x14ac:dyDescent="0.15">
      <c r="A52" s="48" t="s">
        <v>264</v>
      </c>
    </row>
    <row r="53" spans="1:1" x14ac:dyDescent="0.15">
      <c r="A53" s="48" t="s">
        <v>265</v>
      </c>
    </row>
  </sheetData>
  <mergeCells count="35">
    <mergeCell ref="B44:K44"/>
    <mergeCell ref="A34:L34"/>
    <mergeCell ref="M34:AC34"/>
    <mergeCell ref="C35:AC35"/>
    <mergeCell ref="C36:AC36"/>
    <mergeCell ref="C38:AC38"/>
    <mergeCell ref="C39:AC39"/>
    <mergeCell ref="C40:AC40"/>
    <mergeCell ref="C41:AC41"/>
    <mergeCell ref="A28:M28"/>
    <mergeCell ref="A29:M29"/>
    <mergeCell ref="A30:M30"/>
    <mergeCell ref="U2:AC2"/>
    <mergeCell ref="U3:AC3"/>
    <mergeCell ref="Q13:AA13"/>
    <mergeCell ref="B5:J5"/>
    <mergeCell ref="P8:AA8"/>
    <mergeCell ref="Q10:AA11"/>
    <mergeCell ref="Q12:AA12"/>
    <mergeCell ref="A17:AC17"/>
    <mergeCell ref="A19:AC20"/>
    <mergeCell ref="N23:AC23"/>
    <mergeCell ref="N24:AC24"/>
    <mergeCell ref="N25:AC25"/>
    <mergeCell ref="A16:AC16"/>
    <mergeCell ref="A26:M26"/>
    <mergeCell ref="A23:M23"/>
    <mergeCell ref="A24:M24"/>
    <mergeCell ref="A25:M25"/>
    <mergeCell ref="A27:M27"/>
    <mergeCell ref="N26:AC26"/>
    <mergeCell ref="N27:AC27"/>
    <mergeCell ref="N28:AC28"/>
    <mergeCell ref="N29:AC29"/>
    <mergeCell ref="N30:AC30"/>
  </mergeCells>
  <phoneticPr fontId="4"/>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AC55"/>
  <sheetViews>
    <sheetView view="pageBreakPreview" zoomScaleNormal="100" zoomScaleSheetLayoutView="100" workbookViewId="0">
      <selection activeCell="A17" sqref="A17:AC17"/>
    </sheetView>
  </sheetViews>
  <sheetFormatPr defaultColWidth="3" defaultRowHeight="14.25" x14ac:dyDescent="0.15"/>
  <cols>
    <col min="1" max="16384" width="3" style="101"/>
  </cols>
  <sheetData>
    <row r="1" spans="1:29" x14ac:dyDescent="0.15">
      <c r="A1" s="101" t="s">
        <v>183</v>
      </c>
    </row>
    <row r="2" spans="1:29" x14ac:dyDescent="0.15">
      <c r="U2" s="899" t="s">
        <v>513</v>
      </c>
      <c r="V2" s="899"/>
      <c r="W2" s="899"/>
      <c r="X2" s="899"/>
      <c r="Y2" s="899"/>
      <c r="Z2" s="899"/>
      <c r="AA2" s="899"/>
      <c r="AB2" s="899"/>
      <c r="AC2" s="899"/>
    </row>
    <row r="3" spans="1:29" x14ac:dyDescent="0.15">
      <c r="U3" s="899" t="s">
        <v>511</v>
      </c>
      <c r="V3" s="899"/>
      <c r="W3" s="899"/>
      <c r="X3" s="899"/>
      <c r="Y3" s="899"/>
      <c r="Z3" s="899"/>
      <c r="AA3" s="899"/>
      <c r="AB3" s="899"/>
      <c r="AC3" s="899"/>
    </row>
    <row r="5" spans="1:29" x14ac:dyDescent="0.15">
      <c r="B5" s="255" t="s">
        <v>510</v>
      </c>
      <c r="C5" s="255"/>
      <c r="D5" s="255"/>
      <c r="E5" s="255"/>
      <c r="F5" s="255"/>
      <c r="G5" s="255"/>
      <c r="H5" s="255"/>
      <c r="I5" s="255"/>
      <c r="J5" s="255"/>
      <c r="L5" s="101" t="s">
        <v>5</v>
      </c>
      <c r="O5" s="5"/>
      <c r="P5" s="5"/>
      <c r="Q5" s="5"/>
    </row>
    <row r="8" spans="1:29" x14ac:dyDescent="0.15">
      <c r="P8" s="257"/>
      <c r="Q8" s="257"/>
      <c r="R8" s="257"/>
      <c r="S8" s="257"/>
      <c r="T8" s="257"/>
      <c r="U8" s="257"/>
      <c r="V8" s="257"/>
      <c r="W8" s="257"/>
      <c r="X8" s="257"/>
      <c r="Y8" s="257"/>
      <c r="Z8" s="257"/>
      <c r="AA8" s="257"/>
    </row>
    <row r="10" spans="1:29" x14ac:dyDescent="0.15">
      <c r="Q10" s="258"/>
      <c r="R10" s="258"/>
      <c r="S10" s="258"/>
      <c r="T10" s="258"/>
      <c r="U10" s="258"/>
      <c r="V10" s="258"/>
      <c r="W10" s="258"/>
      <c r="X10" s="258"/>
      <c r="Y10" s="258"/>
      <c r="Z10" s="258"/>
      <c r="AA10" s="258"/>
    </row>
    <row r="11" spans="1:29" x14ac:dyDescent="0.15">
      <c r="K11" s="101" t="s">
        <v>185</v>
      </c>
      <c r="Q11" s="258"/>
      <c r="R11" s="258"/>
      <c r="S11" s="258"/>
      <c r="T11" s="258"/>
      <c r="U11" s="258"/>
      <c r="V11" s="258"/>
      <c r="W11" s="258"/>
      <c r="X11" s="258"/>
      <c r="Y11" s="258"/>
      <c r="Z11" s="258"/>
      <c r="AA11" s="258"/>
    </row>
    <row r="12" spans="1:29" x14ac:dyDescent="0.15">
      <c r="Q12" s="259"/>
      <c r="R12" s="259"/>
      <c r="S12" s="259"/>
      <c r="T12" s="259"/>
      <c r="U12" s="259"/>
      <c r="V12" s="259"/>
      <c r="W12" s="259"/>
      <c r="X12" s="259"/>
      <c r="Y12" s="259"/>
      <c r="Z12" s="259"/>
      <c r="AA12" s="259"/>
    </row>
    <row r="13" spans="1:29" x14ac:dyDescent="0.15">
      <c r="K13" s="101" t="s">
        <v>212</v>
      </c>
      <c r="Q13" s="259"/>
      <c r="R13" s="259"/>
      <c r="S13" s="259"/>
      <c r="T13" s="259"/>
      <c r="U13" s="259"/>
      <c r="V13" s="259"/>
      <c r="W13" s="259"/>
      <c r="X13" s="259"/>
      <c r="Y13" s="259"/>
      <c r="Z13" s="259"/>
      <c r="AA13" s="259"/>
      <c r="AB13" s="250"/>
    </row>
    <row r="14" spans="1:29" x14ac:dyDescent="0.15">
      <c r="AB14" s="18"/>
    </row>
    <row r="15" spans="1:29" x14ac:dyDescent="0.15">
      <c r="AB15" s="18"/>
    </row>
    <row r="16" spans="1:29" x14ac:dyDescent="0.15">
      <c r="A16" s="919" t="s">
        <v>228</v>
      </c>
      <c r="B16" s="919"/>
      <c r="C16" s="919"/>
      <c r="D16" s="919"/>
      <c r="E16" s="919"/>
      <c r="F16" s="919"/>
      <c r="G16" s="919"/>
      <c r="H16" s="919"/>
      <c r="I16" s="919"/>
      <c r="J16" s="919"/>
      <c r="K16" s="919"/>
      <c r="L16" s="919"/>
      <c r="M16" s="919"/>
      <c r="N16" s="919"/>
      <c r="O16" s="919"/>
      <c r="P16" s="919"/>
      <c r="Q16" s="919"/>
      <c r="R16" s="919"/>
      <c r="S16" s="919"/>
      <c r="T16" s="919"/>
      <c r="U16" s="919"/>
      <c r="V16" s="919"/>
      <c r="W16" s="919"/>
      <c r="X16" s="919"/>
      <c r="Y16" s="919"/>
      <c r="Z16" s="919"/>
      <c r="AA16" s="919"/>
      <c r="AB16" s="919"/>
      <c r="AC16" s="919"/>
    </row>
    <row r="17" spans="1:29" x14ac:dyDescent="0.15">
      <c r="A17" s="919" t="s">
        <v>42</v>
      </c>
      <c r="B17" s="919"/>
      <c r="C17" s="919"/>
      <c r="D17" s="919"/>
      <c r="E17" s="919"/>
      <c r="F17" s="919"/>
      <c r="G17" s="919"/>
      <c r="H17" s="919"/>
      <c r="I17" s="919"/>
      <c r="J17" s="919"/>
      <c r="K17" s="919"/>
      <c r="L17" s="919"/>
      <c r="M17" s="919"/>
      <c r="N17" s="919"/>
      <c r="O17" s="919"/>
      <c r="P17" s="919"/>
      <c r="Q17" s="919"/>
      <c r="R17" s="919"/>
      <c r="S17" s="919"/>
      <c r="T17" s="919"/>
      <c r="U17" s="919"/>
      <c r="V17" s="919"/>
      <c r="W17" s="919"/>
      <c r="X17" s="919"/>
      <c r="Y17" s="919"/>
      <c r="Z17" s="919"/>
      <c r="AA17" s="919"/>
      <c r="AB17" s="919"/>
      <c r="AC17" s="919"/>
    </row>
    <row r="18" spans="1:29" ht="14.25" customHeight="1" x14ac:dyDescent="0.15">
      <c r="N18" s="7"/>
      <c r="O18" s="7"/>
      <c r="P18" s="7"/>
      <c r="Q18" s="7"/>
      <c r="R18" s="7"/>
      <c r="S18" s="7"/>
      <c r="T18" s="7"/>
      <c r="U18" s="7"/>
      <c r="V18" s="7"/>
      <c r="W18" s="7"/>
      <c r="X18" s="7"/>
      <c r="Y18" s="7"/>
      <c r="Z18" s="7"/>
      <c r="AA18" s="7"/>
    </row>
    <row r="19" spans="1:29" ht="14.25" customHeight="1" x14ac:dyDescent="0.15">
      <c r="A19" s="900" t="s">
        <v>230</v>
      </c>
      <c r="B19" s="900"/>
      <c r="C19" s="900"/>
      <c r="D19" s="900"/>
      <c r="E19" s="900"/>
      <c r="F19" s="900"/>
      <c r="G19" s="900"/>
      <c r="H19" s="900"/>
      <c r="I19" s="900"/>
      <c r="J19" s="900"/>
      <c r="K19" s="900"/>
      <c r="L19" s="900"/>
      <c r="M19" s="900"/>
      <c r="N19" s="900"/>
      <c r="O19" s="900"/>
      <c r="P19" s="900"/>
      <c r="Q19" s="900"/>
      <c r="R19" s="900"/>
      <c r="S19" s="900"/>
      <c r="T19" s="900"/>
      <c r="U19" s="900"/>
      <c r="V19" s="900"/>
      <c r="W19" s="900"/>
      <c r="X19" s="900"/>
      <c r="Y19" s="900"/>
      <c r="Z19" s="900"/>
      <c r="AA19" s="900"/>
      <c r="AB19" s="900"/>
      <c r="AC19" s="900"/>
    </row>
    <row r="20" spans="1:29" x14ac:dyDescent="0.15">
      <c r="A20" s="900"/>
      <c r="B20" s="900"/>
      <c r="C20" s="900"/>
      <c r="D20" s="900"/>
      <c r="E20" s="900"/>
      <c r="F20" s="900"/>
      <c r="G20" s="900"/>
      <c r="H20" s="900"/>
      <c r="I20" s="900"/>
      <c r="J20" s="900"/>
      <c r="K20" s="900"/>
      <c r="L20" s="900"/>
      <c r="M20" s="900"/>
      <c r="N20" s="900"/>
      <c r="O20" s="900"/>
      <c r="P20" s="900"/>
      <c r="Q20" s="900"/>
      <c r="R20" s="900"/>
      <c r="S20" s="900"/>
      <c r="T20" s="900"/>
      <c r="U20" s="900"/>
      <c r="V20" s="900"/>
      <c r="W20" s="900"/>
      <c r="X20" s="900"/>
      <c r="Y20" s="900"/>
      <c r="Z20" s="900"/>
      <c r="AA20" s="900"/>
      <c r="AB20" s="900"/>
      <c r="AC20" s="900"/>
    </row>
    <row r="22" spans="1:29" x14ac:dyDescent="0.15">
      <c r="A22" s="2" t="s">
        <v>7</v>
      </c>
    </row>
    <row r="23" spans="1:29" x14ac:dyDescent="0.15">
      <c r="B23" s="922"/>
      <c r="C23" s="922"/>
      <c r="D23" s="922"/>
      <c r="E23" s="922"/>
      <c r="F23" s="922"/>
      <c r="G23" s="922"/>
      <c r="H23" s="922"/>
      <c r="I23" s="922"/>
      <c r="J23" s="922"/>
      <c r="K23" s="922"/>
      <c r="L23" s="922"/>
      <c r="M23" s="922"/>
      <c r="N23" s="922"/>
      <c r="O23" s="922"/>
      <c r="P23" s="922"/>
      <c r="Q23" s="922"/>
      <c r="R23" s="922"/>
      <c r="S23" s="922"/>
      <c r="T23" s="922"/>
      <c r="U23" s="922"/>
      <c r="V23" s="922"/>
      <c r="W23" s="922"/>
      <c r="X23" s="922"/>
      <c r="Y23" s="922"/>
      <c r="Z23" s="922"/>
      <c r="AA23" s="922"/>
      <c r="AB23" s="922"/>
      <c r="AC23" s="922"/>
    </row>
    <row r="24" spans="1:29" x14ac:dyDescent="0.15">
      <c r="B24" s="922"/>
      <c r="C24" s="922"/>
      <c r="D24" s="922"/>
      <c r="E24" s="922"/>
      <c r="F24" s="922"/>
      <c r="G24" s="922"/>
      <c r="H24" s="922"/>
      <c r="I24" s="922"/>
      <c r="J24" s="922"/>
      <c r="K24" s="922"/>
      <c r="L24" s="922"/>
      <c r="M24" s="922"/>
      <c r="N24" s="922"/>
      <c r="O24" s="922"/>
      <c r="P24" s="922"/>
      <c r="Q24" s="922"/>
      <c r="R24" s="922"/>
      <c r="S24" s="922"/>
      <c r="T24" s="922"/>
      <c r="U24" s="922"/>
      <c r="V24" s="922"/>
      <c r="W24" s="922"/>
      <c r="X24" s="922"/>
      <c r="Y24" s="922"/>
      <c r="Z24" s="922"/>
      <c r="AA24" s="922"/>
      <c r="AB24" s="922"/>
      <c r="AC24" s="922"/>
    </row>
    <row r="25" spans="1:29" x14ac:dyDescent="0.15">
      <c r="B25" s="922"/>
      <c r="C25" s="922"/>
      <c r="D25" s="922"/>
      <c r="E25" s="922"/>
      <c r="F25" s="922"/>
      <c r="G25" s="922"/>
      <c r="H25" s="922"/>
      <c r="I25" s="922"/>
      <c r="J25" s="922"/>
      <c r="K25" s="922"/>
      <c r="L25" s="922"/>
      <c r="M25" s="922"/>
      <c r="N25" s="922"/>
      <c r="O25" s="922"/>
      <c r="P25" s="922"/>
      <c r="Q25" s="922"/>
      <c r="R25" s="922"/>
      <c r="S25" s="922"/>
      <c r="T25" s="922"/>
      <c r="U25" s="922"/>
      <c r="V25" s="922"/>
      <c r="W25" s="922"/>
      <c r="X25" s="922"/>
      <c r="Y25" s="922"/>
      <c r="Z25" s="922"/>
      <c r="AA25" s="922"/>
      <c r="AB25" s="922"/>
      <c r="AC25" s="922"/>
    </row>
    <row r="26" spans="1:29" x14ac:dyDescent="0.15">
      <c r="B26" s="922"/>
      <c r="C26" s="922"/>
      <c r="D26" s="922"/>
      <c r="E26" s="922"/>
      <c r="F26" s="922"/>
      <c r="G26" s="922"/>
      <c r="H26" s="922"/>
      <c r="I26" s="922"/>
      <c r="J26" s="922"/>
      <c r="K26" s="922"/>
      <c r="L26" s="922"/>
      <c r="M26" s="922"/>
      <c r="N26" s="922"/>
      <c r="O26" s="922"/>
      <c r="P26" s="922"/>
      <c r="Q26" s="922"/>
      <c r="R26" s="922"/>
      <c r="S26" s="922"/>
      <c r="T26" s="922"/>
      <c r="U26" s="922"/>
      <c r="V26" s="922"/>
      <c r="W26" s="922"/>
      <c r="X26" s="922"/>
      <c r="Y26" s="922"/>
      <c r="Z26" s="922"/>
      <c r="AA26" s="922"/>
      <c r="AB26" s="922"/>
      <c r="AC26" s="922"/>
    </row>
    <row r="28" spans="1:29" x14ac:dyDescent="0.15">
      <c r="A28" s="2" t="s">
        <v>8</v>
      </c>
    </row>
    <row r="29" spans="1:29" x14ac:dyDescent="0.15">
      <c r="A29" s="917" t="s">
        <v>9</v>
      </c>
      <c r="B29" s="917"/>
      <c r="C29" s="917"/>
      <c r="D29" s="917"/>
      <c r="E29" s="917"/>
      <c r="F29" s="917"/>
      <c r="G29" s="917"/>
      <c r="H29" s="917"/>
      <c r="I29" s="917"/>
      <c r="J29" s="917"/>
      <c r="K29" s="917"/>
      <c r="L29" s="917"/>
      <c r="M29" s="917"/>
      <c r="N29" s="257"/>
      <c r="O29" s="257"/>
      <c r="P29" s="257"/>
      <c r="Q29" s="257"/>
      <c r="R29" s="257"/>
      <c r="S29" s="257"/>
      <c r="T29" s="257"/>
      <c r="U29" s="257"/>
      <c r="V29" s="257"/>
      <c r="W29" s="257"/>
      <c r="X29" s="257"/>
      <c r="Y29" s="257"/>
      <c r="Z29" s="257"/>
      <c r="AA29" s="257"/>
      <c r="AB29" s="257"/>
      <c r="AC29" s="257"/>
    </row>
    <row r="30" spans="1:29" x14ac:dyDescent="0.15">
      <c r="A30" s="917" t="s">
        <v>10</v>
      </c>
      <c r="B30" s="917"/>
      <c r="C30" s="917"/>
      <c r="D30" s="917"/>
      <c r="E30" s="917"/>
      <c r="F30" s="917"/>
      <c r="G30" s="917"/>
      <c r="H30" s="917"/>
      <c r="I30" s="917"/>
      <c r="J30" s="917"/>
      <c r="K30" s="917"/>
      <c r="L30" s="917"/>
      <c r="M30" s="917"/>
      <c r="N30" s="257"/>
      <c r="O30" s="257"/>
      <c r="P30" s="257"/>
      <c r="Q30" s="257"/>
      <c r="R30" s="257"/>
      <c r="S30" s="257"/>
      <c r="T30" s="257"/>
      <c r="U30" s="257"/>
      <c r="V30" s="257"/>
      <c r="W30" s="257"/>
      <c r="X30" s="257"/>
      <c r="Y30" s="257"/>
      <c r="Z30" s="257"/>
      <c r="AA30" s="257"/>
      <c r="AB30" s="257"/>
      <c r="AC30" s="257"/>
    </row>
    <row r="31" spans="1:29" x14ac:dyDescent="0.15">
      <c r="A31" s="917" t="s">
        <v>11</v>
      </c>
      <c r="B31" s="917"/>
      <c r="C31" s="917"/>
      <c r="D31" s="917"/>
      <c r="E31" s="917"/>
      <c r="F31" s="917"/>
      <c r="G31" s="917"/>
      <c r="H31" s="917"/>
      <c r="I31" s="917"/>
      <c r="J31" s="917"/>
      <c r="K31" s="917"/>
      <c r="L31" s="917"/>
      <c r="M31" s="917"/>
      <c r="N31" s="257"/>
      <c r="O31" s="257"/>
      <c r="P31" s="257"/>
      <c r="Q31" s="257"/>
      <c r="R31" s="257"/>
      <c r="S31" s="257"/>
      <c r="T31" s="257"/>
      <c r="U31" s="257"/>
      <c r="V31" s="257"/>
      <c r="W31" s="257"/>
      <c r="X31" s="257"/>
      <c r="Y31" s="257"/>
      <c r="Z31" s="257"/>
      <c r="AA31" s="257"/>
      <c r="AB31" s="257"/>
      <c r="AC31" s="257"/>
    </row>
    <row r="32" spans="1:29" x14ac:dyDescent="0.15">
      <c r="A32" s="917" t="s">
        <v>223</v>
      </c>
      <c r="B32" s="917"/>
      <c r="C32" s="917"/>
      <c r="D32" s="917"/>
      <c r="E32" s="917"/>
      <c r="F32" s="917"/>
      <c r="G32" s="917"/>
      <c r="H32" s="917"/>
      <c r="I32" s="917"/>
      <c r="J32" s="917"/>
      <c r="K32" s="917"/>
      <c r="L32" s="917"/>
      <c r="M32" s="917"/>
      <c r="N32" s="257"/>
      <c r="O32" s="257"/>
      <c r="P32" s="257"/>
      <c r="Q32" s="257"/>
      <c r="R32" s="257"/>
      <c r="S32" s="257"/>
      <c r="T32" s="257"/>
      <c r="U32" s="257"/>
      <c r="V32" s="257"/>
      <c r="W32" s="257"/>
      <c r="X32" s="257"/>
      <c r="Y32" s="257"/>
      <c r="Z32" s="257"/>
      <c r="AA32" s="257"/>
      <c r="AB32" s="257"/>
      <c r="AC32" s="257"/>
    </row>
    <row r="33" spans="1:29" x14ac:dyDescent="0.15">
      <c r="A33" s="917" t="s">
        <v>12</v>
      </c>
      <c r="B33" s="917"/>
      <c r="C33" s="917"/>
      <c r="D33" s="917"/>
      <c r="E33" s="917"/>
      <c r="F33" s="917"/>
      <c r="G33" s="917"/>
      <c r="H33" s="917"/>
      <c r="I33" s="917"/>
      <c r="J33" s="917"/>
      <c r="K33" s="917"/>
      <c r="L33" s="917"/>
      <c r="M33" s="917"/>
      <c r="N33" s="915"/>
      <c r="O33" s="915"/>
      <c r="P33" s="915"/>
      <c r="Q33" s="915"/>
      <c r="R33" s="915"/>
      <c r="S33" s="915"/>
      <c r="T33" s="915"/>
      <c r="U33" s="915"/>
      <c r="V33" s="915"/>
      <c r="W33" s="915"/>
      <c r="X33" s="915"/>
      <c r="Y33" s="915"/>
      <c r="Z33" s="915"/>
      <c r="AA33" s="915"/>
      <c r="AB33" s="915"/>
      <c r="AC33" s="915"/>
    </row>
    <row r="34" spans="1:29" x14ac:dyDescent="0.15">
      <c r="A34" s="917" t="s">
        <v>221</v>
      </c>
      <c r="B34" s="917"/>
      <c r="C34" s="917"/>
      <c r="D34" s="917"/>
      <c r="E34" s="917"/>
      <c r="F34" s="917"/>
      <c r="G34" s="917"/>
      <c r="H34" s="917"/>
      <c r="I34" s="917"/>
      <c r="J34" s="917"/>
      <c r="K34" s="917"/>
      <c r="L34" s="917"/>
      <c r="M34" s="917"/>
      <c r="N34" s="915"/>
      <c r="O34" s="915"/>
      <c r="P34" s="915"/>
      <c r="Q34" s="915"/>
      <c r="R34" s="915"/>
      <c r="S34" s="915"/>
      <c r="T34" s="915"/>
      <c r="U34" s="915"/>
      <c r="V34" s="915"/>
      <c r="W34" s="915"/>
      <c r="X34" s="915"/>
      <c r="Y34" s="915"/>
      <c r="Z34" s="915"/>
      <c r="AA34" s="915"/>
      <c r="AB34" s="915"/>
      <c r="AC34" s="915"/>
    </row>
    <row r="35" spans="1:29" x14ac:dyDescent="0.15">
      <c r="A35" s="917" t="s">
        <v>222</v>
      </c>
      <c r="B35" s="917"/>
      <c r="C35" s="917"/>
      <c r="D35" s="917"/>
      <c r="E35" s="917"/>
      <c r="F35" s="917"/>
      <c r="G35" s="917"/>
      <c r="H35" s="917"/>
      <c r="I35" s="917"/>
      <c r="J35" s="917"/>
      <c r="K35" s="917"/>
      <c r="L35" s="917"/>
      <c r="M35" s="917"/>
      <c r="N35" s="915"/>
      <c r="O35" s="915"/>
      <c r="P35" s="915"/>
      <c r="Q35" s="915"/>
      <c r="R35" s="915"/>
      <c r="S35" s="915"/>
      <c r="T35" s="915"/>
      <c r="U35" s="915"/>
      <c r="V35" s="915"/>
      <c r="W35" s="915"/>
      <c r="X35" s="915"/>
      <c r="Y35" s="915"/>
      <c r="Z35" s="915"/>
      <c r="AA35" s="915"/>
      <c r="AB35" s="915"/>
      <c r="AC35" s="915"/>
    </row>
    <row r="36" spans="1:29" x14ac:dyDescent="0.15">
      <c r="A36" s="917" t="s">
        <v>13</v>
      </c>
      <c r="B36" s="917"/>
      <c r="C36" s="917"/>
      <c r="D36" s="917"/>
      <c r="E36" s="917"/>
      <c r="F36" s="917"/>
      <c r="G36" s="917"/>
      <c r="H36" s="917"/>
      <c r="I36" s="917"/>
      <c r="J36" s="917"/>
      <c r="K36" s="917"/>
      <c r="L36" s="917"/>
      <c r="M36" s="917"/>
      <c r="N36" s="916"/>
      <c r="O36" s="916"/>
      <c r="P36" s="916"/>
      <c r="Q36" s="916"/>
      <c r="R36" s="916"/>
      <c r="S36" s="916"/>
      <c r="T36" s="916"/>
      <c r="U36" s="916"/>
      <c r="V36" s="916"/>
      <c r="W36" s="916"/>
      <c r="X36" s="916"/>
      <c r="Y36" s="916"/>
      <c r="Z36" s="916"/>
      <c r="AA36" s="916"/>
      <c r="AB36" s="916"/>
      <c r="AC36" s="916"/>
    </row>
    <row r="37" spans="1:29" x14ac:dyDescent="0.15">
      <c r="M37" s="104"/>
      <c r="N37" s="104"/>
      <c r="O37" s="104"/>
      <c r="P37" s="104"/>
      <c r="Q37" s="104"/>
      <c r="R37" s="104"/>
      <c r="S37" s="104"/>
      <c r="T37" s="104"/>
      <c r="U37" s="104"/>
      <c r="V37" s="104"/>
      <c r="W37" s="104"/>
      <c r="X37" s="104"/>
      <c r="Y37" s="104"/>
      <c r="Z37" s="104"/>
      <c r="AA37" s="104"/>
      <c r="AB37" s="104"/>
      <c r="AC37" s="104"/>
    </row>
    <row r="38" spans="1:29" ht="14.25" customHeight="1" x14ac:dyDescent="0.15">
      <c r="A38" s="2" t="s">
        <v>14</v>
      </c>
      <c r="D38" s="4"/>
      <c r="E38" s="4"/>
      <c r="F38" s="4"/>
      <c r="G38" s="4"/>
      <c r="H38" s="4"/>
      <c r="I38" s="4"/>
      <c r="J38" s="4"/>
      <c r="K38" s="4"/>
      <c r="L38" s="4"/>
      <c r="M38" s="4"/>
      <c r="N38" s="4"/>
      <c r="O38" s="4"/>
      <c r="P38" s="4"/>
      <c r="Q38" s="4"/>
      <c r="R38" s="4"/>
      <c r="S38" s="4"/>
      <c r="T38" s="4"/>
      <c r="U38" s="4"/>
      <c r="V38" s="4"/>
      <c r="W38" s="4"/>
      <c r="X38" s="4"/>
      <c r="Y38" s="4"/>
      <c r="Z38" s="4"/>
      <c r="AA38" s="4"/>
      <c r="AB38" s="4"/>
      <c r="AC38" s="4"/>
    </row>
    <row r="39" spans="1:29" x14ac:dyDescent="0.15">
      <c r="A39" s="917" t="s">
        <v>15</v>
      </c>
      <c r="B39" s="917"/>
      <c r="C39" s="917"/>
      <c r="D39" s="917"/>
      <c r="E39" s="917"/>
      <c r="F39" s="917"/>
      <c r="G39" s="917"/>
      <c r="H39" s="917"/>
      <c r="I39" s="917"/>
      <c r="J39" s="917"/>
      <c r="K39" s="917"/>
      <c r="L39" s="917"/>
      <c r="M39" s="4"/>
      <c r="N39" s="4"/>
      <c r="O39" s="4"/>
      <c r="P39" s="4"/>
      <c r="Q39" s="4"/>
      <c r="R39" s="4"/>
      <c r="S39" s="4"/>
      <c r="T39" s="4"/>
      <c r="U39" s="4"/>
      <c r="V39" s="4"/>
      <c r="W39" s="4"/>
      <c r="X39" s="4"/>
      <c r="Y39" s="4"/>
      <c r="Z39" s="4"/>
      <c r="AA39" s="4"/>
      <c r="AB39" s="4"/>
      <c r="AC39" s="4"/>
    </row>
    <row r="40" spans="1:29" x14ac:dyDescent="0.15">
      <c r="C40" s="917" t="s">
        <v>26</v>
      </c>
      <c r="D40" s="917"/>
      <c r="E40" s="917"/>
      <c r="F40" s="917"/>
      <c r="G40" s="921" t="s">
        <v>27</v>
      </c>
      <c r="H40" s="921"/>
      <c r="I40" s="921"/>
      <c r="J40" s="921"/>
      <c r="K40" s="921"/>
      <c r="L40" s="921"/>
      <c r="M40" s="921"/>
      <c r="N40" s="921"/>
      <c r="O40" s="921"/>
      <c r="P40" s="921"/>
      <c r="Q40" s="921"/>
      <c r="R40" s="921"/>
      <c r="S40" s="921"/>
      <c r="T40" s="921"/>
      <c r="U40" s="919" t="s">
        <v>1</v>
      </c>
      <c r="V40" s="919"/>
      <c r="W40" s="919"/>
      <c r="X40" s="923"/>
      <c r="Y40" s="923"/>
      <c r="Z40" s="923"/>
      <c r="AA40" s="923"/>
      <c r="AB40" s="919" t="s">
        <v>28</v>
      </c>
      <c r="AC40" s="919"/>
    </row>
    <row r="41" spans="1:29" x14ac:dyDescent="0.15">
      <c r="C41" s="917" t="s">
        <v>26</v>
      </c>
      <c r="D41" s="917"/>
      <c r="E41" s="917"/>
      <c r="F41" s="917"/>
      <c r="G41" s="922" t="s">
        <v>29</v>
      </c>
      <c r="H41" s="922"/>
      <c r="I41" s="922"/>
      <c r="J41" s="922"/>
      <c r="K41" s="922"/>
      <c r="L41" s="922"/>
      <c r="M41" s="922"/>
      <c r="N41" s="922"/>
      <c r="O41" s="922"/>
      <c r="P41" s="922"/>
      <c r="Q41" s="922"/>
      <c r="R41" s="922"/>
      <c r="S41" s="922"/>
      <c r="T41" s="922"/>
      <c r="U41" s="919" t="s">
        <v>1</v>
      </c>
      <c r="V41" s="919"/>
      <c r="W41" s="919"/>
      <c r="X41" s="923"/>
      <c r="Y41" s="923"/>
      <c r="Z41" s="923"/>
      <c r="AA41" s="923"/>
      <c r="AB41" s="919" t="s">
        <v>28</v>
      </c>
      <c r="AC41" s="919"/>
    </row>
    <row r="42" spans="1:29" x14ac:dyDescent="0.15">
      <c r="A42" s="917" t="s">
        <v>16</v>
      </c>
      <c r="B42" s="917"/>
      <c r="C42" s="917"/>
      <c r="D42" s="917"/>
      <c r="E42" s="917"/>
      <c r="F42" s="917"/>
      <c r="G42" s="917"/>
      <c r="H42" s="917"/>
      <c r="I42" s="917"/>
      <c r="J42" s="917"/>
      <c r="K42" s="917"/>
      <c r="L42" s="917"/>
      <c r="M42" s="921"/>
      <c r="N42" s="921"/>
      <c r="O42" s="921"/>
      <c r="P42" s="921"/>
      <c r="Q42" s="921"/>
      <c r="R42" s="921"/>
      <c r="S42" s="921"/>
      <c r="T42" s="921"/>
      <c r="U42" s="921"/>
      <c r="V42" s="921"/>
      <c r="W42" s="921"/>
      <c r="X42" s="921"/>
      <c r="Y42" s="921"/>
      <c r="Z42" s="921"/>
      <c r="AA42" s="921"/>
      <c r="AB42" s="921"/>
      <c r="AC42" s="921"/>
    </row>
    <row r="43" spans="1:29" x14ac:dyDescent="0.15">
      <c r="A43" s="917" t="s">
        <v>17</v>
      </c>
      <c r="B43" s="917"/>
      <c r="C43" s="917"/>
      <c r="D43" s="917"/>
      <c r="E43" s="917"/>
      <c r="F43" s="917"/>
      <c r="G43" s="917"/>
      <c r="H43" s="917"/>
      <c r="I43" s="917"/>
      <c r="J43" s="917"/>
      <c r="K43" s="917"/>
      <c r="L43" s="917"/>
      <c r="M43" s="924"/>
      <c r="N43" s="924"/>
      <c r="O43" s="924"/>
      <c r="P43" s="924"/>
      <c r="Q43" s="924"/>
      <c r="R43" s="924"/>
      <c r="S43" s="924"/>
      <c r="T43" s="924"/>
      <c r="U43" s="924"/>
      <c r="V43" s="924"/>
      <c r="W43" s="924"/>
      <c r="X43" s="924"/>
      <c r="Y43" s="924"/>
      <c r="Z43" s="924"/>
      <c r="AA43" s="924"/>
      <c r="AB43" s="924"/>
      <c r="AC43" s="924"/>
    </row>
    <row r="44" spans="1:29" x14ac:dyDescent="0.15">
      <c r="A44" s="917" t="s">
        <v>18</v>
      </c>
      <c r="B44" s="917"/>
      <c r="C44" s="917"/>
      <c r="D44" s="917"/>
      <c r="E44" s="917"/>
      <c r="F44" s="917"/>
      <c r="G44" s="917"/>
      <c r="H44" s="917"/>
      <c r="I44" s="917"/>
      <c r="J44" s="917"/>
      <c r="K44" s="917"/>
      <c r="L44" s="917"/>
      <c r="M44" s="921"/>
      <c r="N44" s="921"/>
      <c r="O44" s="921"/>
      <c r="P44" s="921"/>
      <c r="Q44" s="921"/>
      <c r="R44" s="921"/>
      <c r="S44" s="921"/>
      <c r="T44" s="921"/>
      <c r="U44" s="921"/>
      <c r="V44" s="921"/>
      <c r="W44" s="921"/>
      <c r="X44" s="921"/>
      <c r="Y44" s="921"/>
      <c r="Z44" s="921"/>
      <c r="AA44" s="921"/>
      <c r="AB44" s="921"/>
      <c r="AC44" s="921"/>
    </row>
    <row r="45" spans="1:29" x14ac:dyDescent="0.15">
      <c r="A45" s="104"/>
      <c r="B45" s="922"/>
      <c r="C45" s="922"/>
      <c r="D45" s="922"/>
      <c r="E45" s="922"/>
      <c r="F45" s="922"/>
      <c r="G45" s="922"/>
      <c r="H45" s="922"/>
      <c r="I45" s="922"/>
      <c r="J45" s="922"/>
      <c r="K45" s="922"/>
      <c r="L45" s="922"/>
      <c r="M45" s="922"/>
      <c r="N45" s="922"/>
      <c r="O45" s="922"/>
      <c r="P45" s="922"/>
      <c r="Q45" s="922"/>
      <c r="R45" s="922"/>
      <c r="S45" s="922"/>
      <c r="T45" s="922"/>
      <c r="U45" s="922"/>
      <c r="V45" s="922"/>
      <c r="W45" s="922"/>
      <c r="X45" s="922"/>
      <c r="Y45" s="922"/>
      <c r="Z45" s="922"/>
      <c r="AA45" s="922"/>
      <c r="AB45" s="922"/>
      <c r="AC45" s="922"/>
    </row>
    <row r="46" spans="1:29" x14ac:dyDescent="0.15">
      <c r="A46" s="104"/>
      <c r="B46" s="922"/>
      <c r="C46" s="922"/>
      <c r="D46" s="922"/>
      <c r="E46" s="922"/>
      <c r="F46" s="922"/>
      <c r="G46" s="922"/>
      <c r="H46" s="922"/>
      <c r="I46" s="922"/>
      <c r="J46" s="922"/>
      <c r="K46" s="922"/>
      <c r="L46" s="922"/>
      <c r="M46" s="922"/>
      <c r="N46" s="922"/>
      <c r="O46" s="922"/>
      <c r="P46" s="922"/>
      <c r="Q46" s="922"/>
      <c r="R46" s="922"/>
      <c r="S46" s="922"/>
      <c r="T46" s="922"/>
      <c r="U46" s="922"/>
      <c r="V46" s="922"/>
      <c r="W46" s="922"/>
      <c r="X46" s="922"/>
      <c r="Y46" s="922"/>
      <c r="Z46" s="922"/>
      <c r="AA46" s="922"/>
      <c r="AB46" s="922"/>
      <c r="AC46" s="922"/>
    </row>
    <row r="47" spans="1:29" x14ac:dyDescent="0.15">
      <c r="A47" s="104"/>
      <c r="B47" s="922"/>
      <c r="C47" s="922"/>
      <c r="D47" s="922"/>
      <c r="E47" s="922"/>
      <c r="F47" s="922"/>
      <c r="G47" s="922"/>
      <c r="H47" s="922"/>
      <c r="I47" s="922"/>
      <c r="J47" s="922"/>
      <c r="K47" s="922"/>
      <c r="L47" s="922"/>
      <c r="M47" s="922"/>
      <c r="N47" s="922"/>
      <c r="O47" s="922"/>
      <c r="P47" s="922"/>
      <c r="Q47" s="922"/>
      <c r="R47" s="922"/>
      <c r="S47" s="922"/>
      <c r="T47" s="922"/>
      <c r="U47" s="922"/>
      <c r="V47" s="922"/>
      <c r="W47" s="922"/>
      <c r="X47" s="922"/>
      <c r="Y47" s="922"/>
      <c r="Z47" s="922"/>
      <c r="AA47" s="922"/>
      <c r="AB47" s="922"/>
      <c r="AC47" s="922"/>
    </row>
    <row r="49" spans="1:1" x14ac:dyDescent="0.15">
      <c r="A49" s="101" t="s">
        <v>19</v>
      </c>
    </row>
    <row r="50" spans="1:1" x14ac:dyDescent="0.15">
      <c r="A50" s="48" t="s">
        <v>20</v>
      </c>
    </row>
    <row r="51" spans="1:1" x14ac:dyDescent="0.15">
      <c r="A51" s="48" t="s">
        <v>21</v>
      </c>
    </row>
    <row r="52" spans="1:1" x14ac:dyDescent="0.15">
      <c r="A52" s="48" t="s">
        <v>22</v>
      </c>
    </row>
    <row r="53" spans="1:1" x14ac:dyDescent="0.15">
      <c r="A53" s="48" t="s">
        <v>23</v>
      </c>
    </row>
    <row r="54" spans="1:1" x14ac:dyDescent="0.15">
      <c r="A54" s="48" t="s">
        <v>24</v>
      </c>
    </row>
    <row r="55" spans="1:1" x14ac:dyDescent="0.15">
      <c r="A55" s="48" t="s">
        <v>25</v>
      </c>
    </row>
  </sheetData>
  <mergeCells count="45">
    <mergeCell ref="N31:AC31"/>
    <mergeCell ref="A32:M32"/>
    <mergeCell ref="N32:AC32"/>
    <mergeCell ref="B45:AC47"/>
    <mergeCell ref="C40:F40"/>
    <mergeCell ref="C41:F41"/>
    <mergeCell ref="G40:T40"/>
    <mergeCell ref="A39:L39"/>
    <mergeCell ref="A42:L42"/>
    <mergeCell ref="A43:L43"/>
    <mergeCell ref="A44:L44"/>
    <mergeCell ref="M44:AC44"/>
    <mergeCell ref="G41:T41"/>
    <mergeCell ref="M42:AC42"/>
    <mergeCell ref="M43:AC43"/>
    <mergeCell ref="X40:AA40"/>
    <mergeCell ref="X41:AA41"/>
    <mergeCell ref="AB41:AC41"/>
    <mergeCell ref="AB40:AC40"/>
    <mergeCell ref="U40:W40"/>
    <mergeCell ref="U41:W41"/>
    <mergeCell ref="U2:AC2"/>
    <mergeCell ref="U3:AC3"/>
    <mergeCell ref="A16:AC16"/>
    <mergeCell ref="B5:J5"/>
    <mergeCell ref="P8:AA8"/>
    <mergeCell ref="Q10:AA11"/>
    <mergeCell ref="Q12:AA12"/>
    <mergeCell ref="Q13:AA13"/>
    <mergeCell ref="A36:M36"/>
    <mergeCell ref="N36:AC36"/>
    <mergeCell ref="B23:AC26"/>
    <mergeCell ref="A17:AC17"/>
    <mergeCell ref="A19:AC20"/>
    <mergeCell ref="A33:M33"/>
    <mergeCell ref="N33:AC33"/>
    <mergeCell ref="A34:M34"/>
    <mergeCell ref="N34:AC34"/>
    <mergeCell ref="A35:M35"/>
    <mergeCell ref="N35:AC35"/>
    <mergeCell ref="A29:M29"/>
    <mergeCell ref="N29:AC29"/>
    <mergeCell ref="A30:M30"/>
    <mergeCell ref="N30:AC30"/>
    <mergeCell ref="A31:M31"/>
  </mergeCells>
  <phoneticPr fontId="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FF00"/>
  </sheetPr>
  <dimension ref="A1:AC32"/>
  <sheetViews>
    <sheetView view="pageBreakPreview" zoomScaleNormal="100" zoomScaleSheetLayoutView="100" workbookViewId="0">
      <selection activeCell="A17" sqref="A17:AC18"/>
    </sheetView>
  </sheetViews>
  <sheetFormatPr defaultColWidth="3" defaultRowHeight="14.25" x14ac:dyDescent="0.15"/>
  <cols>
    <col min="1" max="29" width="3.125" style="57" customWidth="1"/>
    <col min="30" max="16384" width="3" style="57"/>
  </cols>
  <sheetData>
    <row r="1" spans="1:29" x14ac:dyDescent="0.15">
      <c r="A1" s="57" t="s">
        <v>531</v>
      </c>
    </row>
    <row r="2" spans="1:29" x14ac:dyDescent="0.15">
      <c r="U2" s="254" t="s">
        <v>3</v>
      </c>
      <c r="V2" s="254"/>
      <c r="W2" s="254"/>
      <c r="X2" s="254"/>
      <c r="Y2" s="254"/>
      <c r="Z2" s="254"/>
      <c r="AA2" s="254"/>
      <c r="AB2" s="254"/>
      <c r="AC2" s="254"/>
    </row>
    <row r="3" spans="1:29" x14ac:dyDescent="0.15">
      <c r="U3" s="254" t="s">
        <v>4</v>
      </c>
      <c r="V3" s="254"/>
      <c r="W3" s="254"/>
      <c r="X3" s="254"/>
      <c r="Y3" s="254"/>
      <c r="Z3" s="254"/>
      <c r="AA3" s="254"/>
      <c r="AB3" s="254"/>
      <c r="AC3" s="254"/>
    </row>
    <row r="6" spans="1:29" x14ac:dyDescent="0.15">
      <c r="B6" s="925" t="s">
        <v>510</v>
      </c>
      <c r="C6" s="925"/>
      <c r="D6" s="925"/>
      <c r="E6" s="925"/>
      <c r="F6" s="925"/>
      <c r="G6" s="925"/>
      <c r="H6" s="925"/>
      <c r="I6" s="925"/>
      <c r="J6" s="925"/>
      <c r="L6" s="57" t="s">
        <v>5</v>
      </c>
    </row>
    <row r="9" spans="1:29" x14ac:dyDescent="0.15">
      <c r="P9" s="260"/>
      <c r="Q9" s="260"/>
      <c r="R9" s="260"/>
      <c r="S9" s="260"/>
      <c r="T9" s="260"/>
      <c r="U9" s="260"/>
      <c r="V9" s="260"/>
      <c r="W9" s="260"/>
      <c r="X9" s="260"/>
      <c r="Y9" s="260"/>
      <c r="Z9" s="260"/>
      <c r="AA9" s="260"/>
    </row>
    <row r="11" spans="1:29" x14ac:dyDescent="0.15">
      <c r="Q11" s="927"/>
      <c r="R11" s="927"/>
      <c r="S11" s="927"/>
      <c r="T11" s="927"/>
      <c r="U11" s="927"/>
      <c r="V11" s="927"/>
      <c r="W11" s="927"/>
      <c r="X11" s="927"/>
      <c r="Y11" s="927"/>
      <c r="Z11" s="927"/>
      <c r="AA11" s="927"/>
    </row>
    <row r="12" spans="1:29" x14ac:dyDescent="0.15">
      <c r="K12" s="57" t="s">
        <v>185</v>
      </c>
      <c r="Q12" s="927"/>
      <c r="R12" s="927"/>
      <c r="S12" s="927"/>
      <c r="T12" s="927"/>
      <c r="U12" s="927"/>
      <c r="V12" s="927"/>
      <c r="W12" s="927"/>
      <c r="X12" s="927"/>
      <c r="Y12" s="927"/>
      <c r="Z12" s="927"/>
      <c r="AA12" s="927"/>
    </row>
    <row r="13" spans="1:29" x14ac:dyDescent="0.15">
      <c r="K13" s="57" t="s">
        <v>212</v>
      </c>
      <c r="Q13" s="926"/>
      <c r="R13" s="926"/>
      <c r="S13" s="926"/>
      <c r="T13" s="926"/>
      <c r="U13" s="926"/>
      <c r="V13" s="926"/>
      <c r="W13" s="926"/>
      <c r="X13" s="926"/>
      <c r="Y13" s="926"/>
      <c r="Z13" s="926"/>
      <c r="AA13" s="926"/>
    </row>
    <row r="14" spans="1:29" x14ac:dyDescent="0.15">
      <c r="Q14" s="926"/>
      <c r="R14" s="926"/>
      <c r="S14" s="926"/>
      <c r="T14" s="926"/>
      <c r="U14" s="926"/>
      <c r="V14" s="926"/>
      <c r="W14" s="926"/>
      <c r="X14" s="926"/>
      <c r="Y14" s="926"/>
      <c r="Z14" s="926"/>
      <c r="AA14" s="926"/>
      <c r="AB14" s="252"/>
    </row>
    <row r="16" spans="1:29" x14ac:dyDescent="0.15">
      <c r="A16" s="59"/>
      <c r="B16" s="59"/>
      <c r="C16" s="59"/>
      <c r="D16" s="59"/>
      <c r="E16" s="59"/>
      <c r="F16" s="59"/>
      <c r="G16" s="59"/>
      <c r="H16" s="59"/>
      <c r="I16" s="59"/>
      <c r="J16" s="59"/>
      <c r="K16" s="59"/>
      <c r="L16" s="59"/>
      <c r="M16" s="59"/>
      <c r="N16" s="59"/>
      <c r="O16" s="59"/>
      <c r="P16" s="61"/>
      <c r="Q16" s="61"/>
      <c r="R16" s="61"/>
      <c r="S16" s="61"/>
      <c r="T16" s="61"/>
      <c r="U16" s="61"/>
      <c r="V16" s="61"/>
      <c r="W16" s="61"/>
      <c r="X16" s="61"/>
      <c r="Y16" s="61"/>
      <c r="Z16" s="61"/>
      <c r="AA16" s="61"/>
      <c r="AB16" s="59"/>
      <c r="AC16" s="59"/>
    </row>
    <row r="17" spans="1:29" x14ac:dyDescent="0.15">
      <c r="A17" s="260" t="s">
        <v>252</v>
      </c>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row>
    <row r="18" spans="1:29" x14ac:dyDescent="0.15">
      <c r="A18" s="260"/>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row>
    <row r="19" spans="1:29" x14ac:dyDescent="0.15">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row>
    <row r="20" spans="1:29" ht="14.25" customHeight="1" x14ac:dyDescent="0.15">
      <c r="A20" s="64"/>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row>
    <row r="21" spans="1:29" x14ac:dyDescent="0.15">
      <c r="A21" s="256" t="s">
        <v>213</v>
      </c>
      <c r="B21" s="256"/>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row>
    <row r="22" spans="1:29" x14ac:dyDescent="0.15">
      <c r="A22" s="256"/>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row>
    <row r="23" spans="1:29" x14ac:dyDescent="0.15">
      <c r="A23" s="63"/>
      <c r="B23" s="63"/>
      <c r="C23" s="63"/>
      <c r="D23" s="63"/>
      <c r="E23" s="63"/>
      <c r="F23" s="63"/>
      <c r="G23" s="63"/>
      <c r="H23" s="63"/>
      <c r="I23" s="63"/>
      <c r="J23" s="63"/>
      <c r="K23" s="63"/>
      <c r="L23" s="63"/>
      <c r="M23" s="61"/>
      <c r="N23" s="61"/>
      <c r="O23" s="61"/>
      <c r="P23" s="61"/>
      <c r="Q23" s="61"/>
      <c r="R23" s="61"/>
      <c r="S23" s="61"/>
      <c r="T23" s="61"/>
      <c r="U23" s="61"/>
      <c r="V23" s="61"/>
      <c r="W23" s="61"/>
      <c r="X23" s="61"/>
      <c r="Y23" s="61"/>
      <c r="Z23" s="61"/>
      <c r="AA23" s="61"/>
      <c r="AB23" s="61"/>
      <c r="AC23" s="61"/>
    </row>
    <row r="24" spans="1:29" ht="14.25" customHeight="1" x14ac:dyDescent="0.15">
      <c r="A24" s="64"/>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row>
    <row r="27" spans="1:29" x14ac:dyDescent="0.15">
      <c r="A27" s="66"/>
    </row>
    <row r="28" spans="1:29" x14ac:dyDescent="0.15">
      <c r="A28" s="66"/>
      <c r="B28" s="57" t="s">
        <v>19</v>
      </c>
    </row>
    <row r="29" spans="1:29" x14ac:dyDescent="0.15">
      <c r="A29" s="66"/>
      <c r="B29" s="57">
        <v>1</v>
      </c>
      <c r="D29" s="69" t="s">
        <v>534</v>
      </c>
    </row>
    <row r="30" spans="1:29" x14ac:dyDescent="0.15">
      <c r="A30" s="66"/>
      <c r="B30" s="57">
        <v>2</v>
      </c>
      <c r="D30" s="57" t="s">
        <v>269</v>
      </c>
    </row>
    <row r="31" spans="1:29" x14ac:dyDescent="0.15">
      <c r="B31" s="69">
        <v>3</v>
      </c>
      <c r="C31" s="69"/>
      <c r="D31" s="69" t="s">
        <v>535</v>
      </c>
      <c r="E31" s="69"/>
      <c r="F31" s="69"/>
      <c r="G31" s="69"/>
    </row>
    <row r="32" spans="1:29" x14ac:dyDescent="0.15">
      <c r="B32" s="69"/>
      <c r="C32" s="69" t="s">
        <v>246</v>
      </c>
      <c r="D32" s="69"/>
      <c r="E32" s="69"/>
      <c r="F32" s="69"/>
      <c r="G32" s="69"/>
    </row>
  </sheetData>
  <mergeCells count="9">
    <mergeCell ref="U2:AC2"/>
    <mergeCell ref="U3:AC3"/>
    <mergeCell ref="B6:J6"/>
    <mergeCell ref="A21:AC22"/>
    <mergeCell ref="Q13:AA13"/>
    <mergeCell ref="Q14:AA14"/>
    <mergeCell ref="Q11:AA12"/>
    <mergeCell ref="P9:AA9"/>
    <mergeCell ref="A17:AC18"/>
  </mergeCells>
  <phoneticPr fontId="4"/>
  <pageMargins left="0.7" right="0.32"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D89"/>
  <sheetViews>
    <sheetView view="pageLayout" zoomScale="80" zoomScaleNormal="100" zoomScalePageLayoutView="80" workbookViewId="0">
      <selection activeCell="Z46" sqref="Z46"/>
    </sheetView>
  </sheetViews>
  <sheetFormatPr defaultColWidth="2.5" defaultRowHeight="13.5" x14ac:dyDescent="0.15"/>
  <cols>
    <col min="1" max="3" width="2.5" style="44"/>
    <col min="4" max="4" width="2.875" style="44" bestFit="1" customWidth="1"/>
    <col min="5" max="16384" width="2.5" style="44"/>
  </cols>
  <sheetData>
    <row r="1" spans="1:56" x14ac:dyDescent="0.15">
      <c r="A1" s="862" t="s">
        <v>231</v>
      </c>
      <c r="B1" s="862"/>
      <c r="C1" s="862"/>
      <c r="D1" s="862"/>
      <c r="E1" s="862"/>
      <c r="F1" s="862"/>
      <c r="G1" s="862"/>
      <c r="H1" s="862"/>
      <c r="I1" s="862"/>
      <c r="J1" s="862"/>
      <c r="K1" s="862"/>
      <c r="L1" s="862"/>
      <c r="M1" s="862"/>
      <c r="N1" s="862"/>
      <c r="O1" s="862"/>
      <c r="P1" s="862"/>
      <c r="Q1" s="862"/>
      <c r="R1" s="862"/>
      <c r="S1" s="862"/>
      <c r="T1" s="862"/>
      <c r="U1" s="862"/>
      <c r="V1" s="862"/>
      <c r="W1" s="862"/>
      <c r="X1" s="862"/>
      <c r="Y1" s="862"/>
      <c r="Z1" s="862"/>
      <c r="AA1" s="862"/>
      <c r="AB1" s="862"/>
      <c r="AC1" s="862"/>
      <c r="AD1" s="862"/>
      <c r="AE1" s="862"/>
      <c r="AF1" s="862"/>
      <c r="AG1" s="862"/>
      <c r="AH1" s="862"/>
      <c r="AI1" s="862"/>
      <c r="AJ1" s="862"/>
      <c r="AK1" s="862"/>
      <c r="AL1" s="862"/>
      <c r="AM1" s="862"/>
      <c r="AN1" s="862"/>
      <c r="AO1" s="862"/>
      <c r="AP1" s="862"/>
      <c r="AQ1" s="862"/>
      <c r="AR1" s="862"/>
      <c r="AS1" s="862"/>
      <c r="AT1" s="862"/>
      <c r="AU1" s="862"/>
      <c r="AV1" s="862"/>
      <c r="AW1" s="862"/>
      <c r="AX1" s="862"/>
      <c r="AY1" s="862"/>
      <c r="AZ1" s="862"/>
      <c r="BA1" s="862"/>
      <c r="BB1" s="862"/>
      <c r="BC1" s="862"/>
      <c r="BD1" s="862"/>
    </row>
    <row r="2" spans="1:56" x14ac:dyDescent="0.15">
      <c r="A2" s="862"/>
      <c r="B2" s="862"/>
      <c r="C2" s="862"/>
      <c r="D2" s="862"/>
      <c r="E2" s="862"/>
      <c r="F2" s="862"/>
      <c r="G2" s="862"/>
      <c r="H2" s="862"/>
      <c r="I2" s="862"/>
      <c r="J2" s="862"/>
      <c r="K2" s="862"/>
      <c r="L2" s="862"/>
      <c r="M2" s="862"/>
      <c r="N2" s="862"/>
      <c r="O2" s="862"/>
      <c r="P2" s="862"/>
      <c r="Q2" s="862"/>
      <c r="R2" s="862"/>
      <c r="S2" s="862"/>
      <c r="T2" s="862"/>
      <c r="U2" s="862"/>
      <c r="V2" s="862"/>
      <c r="W2" s="862"/>
      <c r="X2" s="862"/>
      <c r="Y2" s="862"/>
      <c r="Z2" s="862"/>
      <c r="AA2" s="862"/>
      <c r="AB2" s="862"/>
      <c r="AC2" s="862"/>
      <c r="AD2" s="862"/>
      <c r="AE2" s="862"/>
      <c r="AF2" s="862"/>
      <c r="AG2" s="862"/>
      <c r="AH2" s="862"/>
      <c r="AI2" s="862"/>
      <c r="AJ2" s="862"/>
      <c r="AK2" s="862"/>
      <c r="AL2" s="862"/>
      <c r="AM2" s="862"/>
      <c r="AN2" s="862"/>
      <c r="AO2" s="862"/>
      <c r="AP2" s="862"/>
      <c r="AQ2" s="862"/>
      <c r="AR2" s="862"/>
      <c r="AS2" s="862"/>
      <c r="AT2" s="862"/>
      <c r="AU2" s="862"/>
      <c r="AV2" s="862"/>
      <c r="AW2" s="862"/>
      <c r="AX2" s="862"/>
      <c r="AY2" s="862"/>
      <c r="AZ2" s="862"/>
      <c r="BA2" s="862"/>
      <c r="BB2" s="862"/>
      <c r="BC2" s="862"/>
      <c r="BD2" s="862"/>
    </row>
    <row r="3" spans="1:56" ht="18.75" x14ac:dyDescent="0.15">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row>
    <row r="4" spans="1:56" x14ac:dyDescent="0.15">
      <c r="R4" s="24"/>
      <c r="S4" s="24"/>
      <c r="T4" s="24"/>
      <c r="U4" s="24"/>
      <c r="V4" s="24"/>
      <c r="W4" s="24"/>
      <c r="X4" s="24"/>
      <c r="Y4" s="24"/>
      <c r="Z4" s="24"/>
      <c r="AA4" s="24"/>
      <c r="AB4" s="24"/>
      <c r="AC4" s="24"/>
      <c r="AD4" s="24"/>
      <c r="AE4" s="24"/>
      <c r="AF4" s="24"/>
      <c r="AG4" s="24"/>
      <c r="AH4" s="246"/>
      <c r="AI4" s="818" t="s">
        <v>185</v>
      </c>
      <c r="AJ4" s="270"/>
      <c r="AK4" s="270"/>
      <c r="AL4" s="270"/>
      <c r="AM4" s="270"/>
      <c r="AN4" s="270"/>
      <c r="AO4" s="270"/>
      <c r="AP4" s="274"/>
      <c r="AQ4" s="274"/>
      <c r="AR4" s="274"/>
      <c r="AS4" s="274"/>
      <c r="AT4" s="274"/>
      <c r="AU4" s="274"/>
      <c r="AV4" s="274"/>
      <c r="AW4" s="274"/>
      <c r="AX4" s="274"/>
      <c r="AY4" s="274"/>
      <c r="AZ4" s="274"/>
      <c r="BA4" s="274"/>
      <c r="BB4" s="274"/>
      <c r="BC4" s="274"/>
      <c r="BD4" s="274"/>
    </row>
    <row r="5" spans="1:56" x14ac:dyDescent="0.15">
      <c r="R5" s="24"/>
      <c r="S5" s="24"/>
      <c r="T5" s="24"/>
      <c r="U5" s="24"/>
      <c r="V5" s="24"/>
      <c r="W5" s="24"/>
      <c r="X5" s="24"/>
      <c r="Y5" s="24"/>
      <c r="Z5" s="24"/>
      <c r="AA5" s="24"/>
      <c r="AB5" s="24"/>
      <c r="AC5" s="24"/>
      <c r="AD5" s="24"/>
      <c r="AE5" s="24"/>
      <c r="AF5" s="24"/>
      <c r="AG5" s="24"/>
      <c r="AH5" s="246"/>
      <c r="AI5" s="818"/>
      <c r="AJ5" s="270"/>
      <c r="AK5" s="270"/>
      <c r="AL5" s="270"/>
      <c r="AM5" s="270"/>
      <c r="AN5" s="270"/>
      <c r="AO5" s="270"/>
      <c r="AP5" s="274"/>
      <c r="AQ5" s="274"/>
      <c r="AR5" s="274"/>
      <c r="AS5" s="274"/>
      <c r="AT5" s="274"/>
      <c r="AU5" s="274"/>
      <c r="AV5" s="274"/>
      <c r="AW5" s="274"/>
      <c r="AX5" s="274"/>
      <c r="AY5" s="274"/>
      <c r="AZ5" s="274"/>
      <c r="BA5" s="274"/>
      <c r="BB5" s="274"/>
      <c r="BC5" s="274"/>
      <c r="BD5" s="274"/>
    </row>
    <row r="6" spans="1:56" ht="17.25" x14ac:dyDescent="0.15">
      <c r="A6" s="50" t="s">
        <v>186</v>
      </c>
    </row>
    <row r="7" spans="1:56" ht="14.25" thickBot="1" x14ac:dyDescent="0.2">
      <c r="A7" s="44" t="s">
        <v>187</v>
      </c>
    </row>
    <row r="8" spans="1:56" x14ac:dyDescent="0.15">
      <c r="A8" s="284" t="s">
        <v>0</v>
      </c>
      <c r="B8" s="285"/>
      <c r="C8" s="285"/>
      <c r="D8" s="285"/>
      <c r="E8" s="285"/>
      <c r="F8" s="961"/>
      <c r="G8" s="962"/>
      <c r="H8" s="962"/>
      <c r="I8" s="962"/>
      <c r="J8" s="962"/>
      <c r="K8" s="962"/>
      <c r="L8" s="962"/>
      <c r="M8" s="962"/>
      <c r="N8" s="962"/>
      <c r="O8" s="962"/>
      <c r="P8" s="962"/>
      <c r="Q8" s="962"/>
      <c r="R8" s="962"/>
      <c r="S8" s="962"/>
      <c r="T8" s="962"/>
      <c r="U8" s="962"/>
      <c r="V8" s="962"/>
      <c r="W8" s="962"/>
      <c r="X8" s="962"/>
      <c r="Y8" s="962"/>
      <c r="Z8" s="962"/>
      <c r="AA8" s="963"/>
      <c r="AB8" s="285" t="s">
        <v>190</v>
      </c>
      <c r="AC8" s="285"/>
      <c r="AD8" s="285"/>
      <c r="AE8" s="285"/>
      <c r="AF8" s="285"/>
      <c r="AG8" s="333"/>
      <c r="AH8" s="333"/>
      <c r="AI8" s="333"/>
      <c r="AJ8" s="333"/>
      <c r="AK8" s="333"/>
      <c r="AL8" s="333"/>
      <c r="AM8" s="333"/>
      <c r="AN8" s="333"/>
      <c r="AO8" s="333"/>
      <c r="AP8" s="333"/>
      <c r="AQ8" s="333"/>
      <c r="AR8" s="333"/>
      <c r="AS8" s="333"/>
      <c r="AT8" s="333"/>
      <c r="AU8" s="333"/>
      <c r="AV8" s="333"/>
      <c r="AW8" s="333"/>
      <c r="AX8" s="333"/>
      <c r="AY8" s="333"/>
      <c r="AZ8" s="333"/>
      <c r="BA8" s="333"/>
      <c r="BB8" s="333"/>
      <c r="BC8" s="333"/>
      <c r="BD8" s="334"/>
    </row>
    <row r="9" spans="1:56" x14ac:dyDescent="0.15">
      <c r="A9" s="269"/>
      <c r="B9" s="270"/>
      <c r="C9" s="270"/>
      <c r="D9" s="270"/>
      <c r="E9" s="270"/>
      <c r="F9" s="958"/>
      <c r="G9" s="959"/>
      <c r="H9" s="959"/>
      <c r="I9" s="959"/>
      <c r="J9" s="959"/>
      <c r="K9" s="959"/>
      <c r="L9" s="959"/>
      <c r="M9" s="959"/>
      <c r="N9" s="959"/>
      <c r="O9" s="959"/>
      <c r="P9" s="959"/>
      <c r="Q9" s="959"/>
      <c r="R9" s="959"/>
      <c r="S9" s="959"/>
      <c r="T9" s="959"/>
      <c r="U9" s="959"/>
      <c r="V9" s="959"/>
      <c r="W9" s="959"/>
      <c r="X9" s="959"/>
      <c r="Y9" s="959"/>
      <c r="Z9" s="959"/>
      <c r="AA9" s="960"/>
      <c r="AB9" s="270"/>
      <c r="AC9" s="270"/>
      <c r="AD9" s="270"/>
      <c r="AE9" s="270"/>
      <c r="AF9" s="270"/>
      <c r="AG9" s="305"/>
      <c r="AH9" s="305"/>
      <c r="AI9" s="305"/>
      <c r="AJ9" s="305"/>
      <c r="AK9" s="305"/>
      <c r="AL9" s="305"/>
      <c r="AM9" s="305"/>
      <c r="AN9" s="305"/>
      <c r="AO9" s="305"/>
      <c r="AP9" s="305"/>
      <c r="AQ9" s="305"/>
      <c r="AR9" s="305"/>
      <c r="AS9" s="305"/>
      <c r="AT9" s="305"/>
      <c r="AU9" s="305"/>
      <c r="AV9" s="305"/>
      <c r="AW9" s="305"/>
      <c r="AX9" s="305"/>
      <c r="AY9" s="305"/>
      <c r="AZ9" s="305"/>
      <c r="BA9" s="305"/>
      <c r="BB9" s="305"/>
      <c r="BC9" s="305"/>
      <c r="BD9" s="306"/>
    </row>
    <row r="10" spans="1:56" x14ac:dyDescent="0.15">
      <c r="A10" s="269" t="s">
        <v>188</v>
      </c>
      <c r="B10" s="270"/>
      <c r="C10" s="270"/>
      <c r="D10" s="270"/>
      <c r="E10" s="270"/>
      <c r="F10" s="270" t="s">
        <v>168</v>
      </c>
      <c r="G10" s="270"/>
      <c r="H10" s="270"/>
      <c r="I10" s="270"/>
      <c r="J10" s="929" t="s">
        <v>113</v>
      </c>
      <c r="K10" s="930"/>
      <c r="L10" s="930"/>
      <c r="M10" s="930"/>
      <c r="N10" s="930"/>
      <c r="O10" s="930"/>
      <c r="P10" s="930"/>
      <c r="Q10" s="930"/>
      <c r="R10" s="930"/>
      <c r="S10" s="930"/>
      <c r="T10" s="930"/>
      <c r="U10" s="930"/>
      <c r="V10" s="930"/>
      <c r="W10" s="930"/>
      <c r="X10" s="930"/>
      <c r="Y10" s="930"/>
      <c r="Z10" s="930"/>
      <c r="AA10" s="930"/>
      <c r="AB10" s="930"/>
      <c r="AC10" s="930"/>
      <c r="AD10" s="930"/>
      <c r="AE10" s="930"/>
      <c r="AF10" s="931"/>
      <c r="AG10" s="270" t="s">
        <v>1</v>
      </c>
      <c r="AH10" s="270"/>
      <c r="AI10" s="270"/>
      <c r="AJ10" s="270"/>
      <c r="AK10" s="270"/>
      <c r="AL10" s="270"/>
      <c r="AM10" s="270" t="s">
        <v>170</v>
      </c>
      <c r="AN10" s="270"/>
      <c r="AO10" s="270"/>
      <c r="AP10" s="270"/>
      <c r="AQ10" s="270"/>
      <c r="AR10" s="270"/>
      <c r="AS10" s="270"/>
      <c r="AT10" s="270"/>
      <c r="AU10" s="270"/>
      <c r="AV10" s="270"/>
      <c r="AW10" s="270"/>
      <c r="AX10" s="270"/>
      <c r="AY10" s="270"/>
      <c r="AZ10" s="270"/>
      <c r="BA10" s="270"/>
      <c r="BB10" s="270"/>
      <c r="BC10" s="270"/>
      <c r="BD10" s="320"/>
    </row>
    <row r="11" spans="1:56" x14ac:dyDescent="0.15">
      <c r="A11" s="269"/>
      <c r="B11" s="270"/>
      <c r="C11" s="270"/>
      <c r="D11" s="270"/>
      <c r="E11" s="270"/>
      <c r="F11" s="270"/>
      <c r="G11" s="270"/>
      <c r="H11" s="270"/>
      <c r="I11" s="270"/>
      <c r="J11" s="324"/>
      <c r="K11" s="325"/>
      <c r="L11" s="325"/>
      <c r="M11" s="325"/>
      <c r="N11" s="325"/>
      <c r="O11" s="325"/>
      <c r="P11" s="325"/>
      <c r="Q11" s="325"/>
      <c r="R11" s="325"/>
      <c r="S11" s="325"/>
      <c r="T11" s="325"/>
      <c r="U11" s="325"/>
      <c r="V11" s="325"/>
      <c r="W11" s="325"/>
      <c r="X11" s="325"/>
      <c r="Y11" s="325"/>
      <c r="Z11" s="325"/>
      <c r="AA11" s="325"/>
      <c r="AB11" s="325"/>
      <c r="AC11" s="325"/>
      <c r="AD11" s="325"/>
      <c r="AE11" s="325"/>
      <c r="AF11" s="326"/>
      <c r="AG11" s="270"/>
      <c r="AH11" s="270"/>
      <c r="AI11" s="270"/>
      <c r="AJ11" s="270"/>
      <c r="AK11" s="270"/>
      <c r="AL11" s="270"/>
      <c r="AM11" s="270" t="s">
        <v>118</v>
      </c>
      <c r="AN11" s="270"/>
      <c r="AO11" s="270"/>
      <c r="AP11" s="270"/>
      <c r="AQ11" s="270"/>
      <c r="AR11" s="270"/>
      <c r="AS11" s="270" t="s">
        <v>189</v>
      </c>
      <c r="AT11" s="270"/>
      <c r="AU11" s="270"/>
      <c r="AV11" s="270"/>
      <c r="AW11" s="270"/>
      <c r="AX11" s="270"/>
      <c r="AY11" s="270" t="s">
        <v>68</v>
      </c>
      <c r="AZ11" s="270"/>
      <c r="BA11" s="270"/>
      <c r="BB11" s="270"/>
      <c r="BC11" s="270"/>
      <c r="BD11" s="320"/>
    </row>
    <row r="12" spans="1:56" x14ac:dyDescent="0.15">
      <c r="A12" s="952"/>
      <c r="B12" s="305"/>
      <c r="C12" s="305"/>
      <c r="D12" s="305"/>
      <c r="E12" s="305"/>
      <c r="F12" s="270"/>
      <c r="G12" s="270"/>
      <c r="H12" s="270"/>
      <c r="I12" s="270"/>
      <c r="J12" s="955"/>
      <c r="K12" s="956"/>
      <c r="L12" s="956"/>
      <c r="M12" s="956"/>
      <c r="N12" s="956"/>
      <c r="O12" s="956"/>
      <c r="P12" s="956"/>
      <c r="Q12" s="956"/>
      <c r="R12" s="956"/>
      <c r="S12" s="956"/>
      <c r="T12" s="956"/>
      <c r="U12" s="956"/>
      <c r="V12" s="956"/>
      <c r="W12" s="956"/>
      <c r="X12" s="956"/>
      <c r="Y12" s="956"/>
      <c r="Z12" s="956"/>
      <c r="AA12" s="956"/>
      <c r="AB12" s="956"/>
      <c r="AC12" s="956"/>
      <c r="AD12" s="956"/>
      <c r="AE12" s="956"/>
      <c r="AF12" s="957"/>
      <c r="AG12" s="825"/>
      <c r="AH12" s="825"/>
      <c r="AI12" s="825"/>
      <c r="AJ12" s="825"/>
      <c r="AK12" s="825"/>
      <c r="AL12" s="825"/>
      <c r="AM12" s="825"/>
      <c r="AN12" s="825"/>
      <c r="AO12" s="825"/>
      <c r="AP12" s="825"/>
      <c r="AQ12" s="825"/>
      <c r="AR12" s="825"/>
      <c r="AS12" s="825"/>
      <c r="AT12" s="825"/>
      <c r="AU12" s="825"/>
      <c r="AV12" s="825"/>
      <c r="AW12" s="825"/>
      <c r="AX12" s="825"/>
      <c r="AY12" s="825"/>
      <c r="AZ12" s="825"/>
      <c r="BA12" s="825"/>
      <c r="BB12" s="825"/>
      <c r="BC12" s="825"/>
      <c r="BD12" s="854"/>
    </row>
    <row r="13" spans="1:56" x14ac:dyDescent="0.15">
      <c r="A13" s="952"/>
      <c r="B13" s="305"/>
      <c r="C13" s="305"/>
      <c r="D13" s="305"/>
      <c r="E13" s="305"/>
      <c r="F13" s="270"/>
      <c r="G13" s="270"/>
      <c r="H13" s="270"/>
      <c r="I13" s="270"/>
      <c r="J13" s="958"/>
      <c r="K13" s="959"/>
      <c r="L13" s="959"/>
      <c r="M13" s="959"/>
      <c r="N13" s="959"/>
      <c r="O13" s="959"/>
      <c r="P13" s="959"/>
      <c r="Q13" s="959"/>
      <c r="R13" s="959"/>
      <c r="S13" s="959"/>
      <c r="T13" s="959"/>
      <c r="U13" s="959"/>
      <c r="V13" s="959"/>
      <c r="W13" s="959"/>
      <c r="X13" s="959"/>
      <c r="Y13" s="959"/>
      <c r="Z13" s="959"/>
      <c r="AA13" s="959"/>
      <c r="AB13" s="959"/>
      <c r="AC13" s="959"/>
      <c r="AD13" s="959"/>
      <c r="AE13" s="959"/>
      <c r="AF13" s="960"/>
      <c r="AG13" s="825"/>
      <c r="AH13" s="825"/>
      <c r="AI13" s="825"/>
      <c r="AJ13" s="825"/>
      <c r="AK13" s="825"/>
      <c r="AL13" s="825"/>
      <c r="AM13" s="825"/>
      <c r="AN13" s="825"/>
      <c r="AO13" s="825"/>
      <c r="AP13" s="825"/>
      <c r="AQ13" s="825"/>
      <c r="AR13" s="825"/>
      <c r="AS13" s="825"/>
      <c r="AT13" s="825"/>
      <c r="AU13" s="825"/>
      <c r="AV13" s="825"/>
      <c r="AW13" s="825"/>
      <c r="AX13" s="825"/>
      <c r="AY13" s="825"/>
      <c r="AZ13" s="825"/>
      <c r="BA13" s="825"/>
      <c r="BB13" s="825"/>
      <c r="BC13" s="825"/>
      <c r="BD13" s="854"/>
    </row>
    <row r="14" spans="1:56" x14ac:dyDescent="0.15">
      <c r="A14" s="952"/>
      <c r="B14" s="305"/>
      <c r="C14" s="305"/>
      <c r="D14" s="305"/>
      <c r="E14" s="305"/>
      <c r="F14" s="270"/>
      <c r="G14" s="270"/>
      <c r="H14" s="270"/>
      <c r="I14" s="270"/>
      <c r="J14" s="955"/>
      <c r="K14" s="956"/>
      <c r="L14" s="956"/>
      <c r="M14" s="956"/>
      <c r="N14" s="956"/>
      <c r="O14" s="956"/>
      <c r="P14" s="956"/>
      <c r="Q14" s="956"/>
      <c r="R14" s="956"/>
      <c r="S14" s="956"/>
      <c r="T14" s="956"/>
      <c r="U14" s="956"/>
      <c r="V14" s="956"/>
      <c r="W14" s="956"/>
      <c r="X14" s="956"/>
      <c r="Y14" s="956"/>
      <c r="Z14" s="956"/>
      <c r="AA14" s="956"/>
      <c r="AB14" s="956"/>
      <c r="AC14" s="956"/>
      <c r="AD14" s="956"/>
      <c r="AE14" s="956"/>
      <c r="AF14" s="957"/>
      <c r="AG14" s="825"/>
      <c r="AH14" s="825"/>
      <c r="AI14" s="825"/>
      <c r="AJ14" s="825"/>
      <c r="AK14" s="825"/>
      <c r="AL14" s="825"/>
      <c r="AM14" s="825"/>
      <c r="AN14" s="825"/>
      <c r="AO14" s="825"/>
      <c r="AP14" s="825"/>
      <c r="AQ14" s="825"/>
      <c r="AR14" s="825"/>
      <c r="AS14" s="825"/>
      <c r="AT14" s="825"/>
      <c r="AU14" s="825"/>
      <c r="AV14" s="825"/>
      <c r="AW14" s="825"/>
      <c r="AX14" s="825"/>
      <c r="AY14" s="825"/>
      <c r="AZ14" s="825"/>
      <c r="BA14" s="825"/>
      <c r="BB14" s="825"/>
      <c r="BC14" s="825"/>
      <c r="BD14" s="854"/>
    </row>
    <row r="15" spans="1:56" x14ac:dyDescent="0.15">
      <c r="A15" s="952"/>
      <c r="B15" s="305"/>
      <c r="C15" s="305"/>
      <c r="D15" s="305"/>
      <c r="E15" s="305"/>
      <c r="F15" s="270"/>
      <c r="G15" s="270"/>
      <c r="H15" s="270"/>
      <c r="I15" s="270"/>
      <c r="J15" s="958"/>
      <c r="K15" s="959"/>
      <c r="L15" s="959"/>
      <c r="M15" s="959"/>
      <c r="N15" s="959"/>
      <c r="O15" s="959"/>
      <c r="P15" s="959"/>
      <c r="Q15" s="959"/>
      <c r="R15" s="959"/>
      <c r="S15" s="959"/>
      <c r="T15" s="959"/>
      <c r="U15" s="959"/>
      <c r="V15" s="959"/>
      <c r="W15" s="959"/>
      <c r="X15" s="959"/>
      <c r="Y15" s="959"/>
      <c r="Z15" s="959"/>
      <c r="AA15" s="959"/>
      <c r="AB15" s="959"/>
      <c r="AC15" s="959"/>
      <c r="AD15" s="959"/>
      <c r="AE15" s="959"/>
      <c r="AF15" s="960"/>
      <c r="AG15" s="825"/>
      <c r="AH15" s="825"/>
      <c r="AI15" s="825"/>
      <c r="AJ15" s="825"/>
      <c r="AK15" s="825"/>
      <c r="AL15" s="825"/>
      <c r="AM15" s="825"/>
      <c r="AN15" s="825"/>
      <c r="AO15" s="825"/>
      <c r="AP15" s="825"/>
      <c r="AQ15" s="825"/>
      <c r="AR15" s="825"/>
      <c r="AS15" s="825"/>
      <c r="AT15" s="825"/>
      <c r="AU15" s="825"/>
      <c r="AV15" s="825"/>
      <c r="AW15" s="825"/>
      <c r="AX15" s="825"/>
      <c r="AY15" s="825"/>
      <c r="AZ15" s="825"/>
      <c r="BA15" s="825"/>
      <c r="BB15" s="825"/>
      <c r="BC15" s="825"/>
      <c r="BD15" s="854"/>
    </row>
    <row r="16" spans="1:56" x14ac:dyDescent="0.15">
      <c r="A16" s="952"/>
      <c r="B16" s="305"/>
      <c r="C16" s="305"/>
      <c r="D16" s="305"/>
      <c r="E16" s="305"/>
      <c r="F16" s="270"/>
      <c r="G16" s="270"/>
      <c r="H16" s="270"/>
      <c r="I16" s="270"/>
      <c r="J16" s="955"/>
      <c r="K16" s="956"/>
      <c r="L16" s="956"/>
      <c r="M16" s="956"/>
      <c r="N16" s="956"/>
      <c r="O16" s="956"/>
      <c r="P16" s="956"/>
      <c r="Q16" s="956"/>
      <c r="R16" s="956"/>
      <c r="S16" s="956"/>
      <c r="T16" s="956"/>
      <c r="U16" s="956"/>
      <c r="V16" s="956"/>
      <c r="W16" s="956"/>
      <c r="X16" s="956"/>
      <c r="Y16" s="956"/>
      <c r="Z16" s="956"/>
      <c r="AA16" s="956"/>
      <c r="AB16" s="956"/>
      <c r="AC16" s="956"/>
      <c r="AD16" s="956"/>
      <c r="AE16" s="956"/>
      <c r="AF16" s="957"/>
      <c r="AG16" s="825"/>
      <c r="AH16" s="825"/>
      <c r="AI16" s="825"/>
      <c r="AJ16" s="825"/>
      <c r="AK16" s="825"/>
      <c r="AL16" s="825"/>
      <c r="AM16" s="825"/>
      <c r="AN16" s="825"/>
      <c r="AO16" s="825"/>
      <c r="AP16" s="825"/>
      <c r="AQ16" s="825"/>
      <c r="AR16" s="825"/>
      <c r="AS16" s="825"/>
      <c r="AT16" s="825"/>
      <c r="AU16" s="825"/>
      <c r="AV16" s="825"/>
      <c r="AW16" s="825"/>
      <c r="AX16" s="825"/>
      <c r="AY16" s="825"/>
      <c r="AZ16" s="825"/>
      <c r="BA16" s="825"/>
      <c r="BB16" s="825"/>
      <c r="BC16" s="825"/>
      <c r="BD16" s="854"/>
    </row>
    <row r="17" spans="1:56" x14ac:dyDescent="0.15">
      <c r="A17" s="952"/>
      <c r="B17" s="305"/>
      <c r="C17" s="305"/>
      <c r="D17" s="305"/>
      <c r="E17" s="305"/>
      <c r="F17" s="270"/>
      <c r="G17" s="270"/>
      <c r="H17" s="270"/>
      <c r="I17" s="270"/>
      <c r="J17" s="958"/>
      <c r="K17" s="959"/>
      <c r="L17" s="959"/>
      <c r="M17" s="959"/>
      <c r="N17" s="959"/>
      <c r="O17" s="959"/>
      <c r="P17" s="959"/>
      <c r="Q17" s="959"/>
      <c r="R17" s="959"/>
      <c r="S17" s="959"/>
      <c r="T17" s="959"/>
      <c r="U17" s="959"/>
      <c r="V17" s="959"/>
      <c r="W17" s="959"/>
      <c r="X17" s="959"/>
      <c r="Y17" s="959"/>
      <c r="Z17" s="959"/>
      <c r="AA17" s="959"/>
      <c r="AB17" s="959"/>
      <c r="AC17" s="959"/>
      <c r="AD17" s="959"/>
      <c r="AE17" s="959"/>
      <c r="AF17" s="960"/>
      <c r="AG17" s="825"/>
      <c r="AH17" s="825"/>
      <c r="AI17" s="825"/>
      <c r="AJ17" s="825"/>
      <c r="AK17" s="825"/>
      <c r="AL17" s="825"/>
      <c r="AM17" s="825"/>
      <c r="AN17" s="825"/>
      <c r="AO17" s="825"/>
      <c r="AP17" s="825"/>
      <c r="AQ17" s="825"/>
      <c r="AR17" s="825"/>
      <c r="AS17" s="825"/>
      <c r="AT17" s="825"/>
      <c r="AU17" s="825"/>
      <c r="AV17" s="825"/>
      <c r="AW17" s="825"/>
      <c r="AX17" s="825"/>
      <c r="AY17" s="825"/>
      <c r="AZ17" s="825"/>
      <c r="BA17" s="825"/>
      <c r="BB17" s="825"/>
      <c r="BC17" s="825"/>
      <c r="BD17" s="854"/>
    </row>
    <row r="18" spans="1:56" x14ac:dyDescent="0.15">
      <c r="A18" s="952"/>
      <c r="B18" s="305"/>
      <c r="C18" s="305"/>
      <c r="D18" s="305"/>
      <c r="E18" s="305"/>
      <c r="F18" s="929" t="s">
        <v>148</v>
      </c>
      <c r="G18" s="930"/>
      <c r="H18" s="930"/>
      <c r="I18" s="930"/>
      <c r="J18" s="930"/>
      <c r="K18" s="930"/>
      <c r="L18" s="930"/>
      <c r="M18" s="930"/>
      <c r="N18" s="930"/>
      <c r="O18" s="930"/>
      <c r="P18" s="930"/>
      <c r="Q18" s="930"/>
      <c r="R18" s="930"/>
      <c r="S18" s="930"/>
      <c r="T18" s="930"/>
      <c r="U18" s="930"/>
      <c r="V18" s="930"/>
      <c r="W18" s="930"/>
      <c r="X18" s="930"/>
      <c r="Y18" s="930"/>
      <c r="Z18" s="930"/>
      <c r="AA18" s="930"/>
      <c r="AB18" s="930"/>
      <c r="AC18" s="930"/>
      <c r="AD18" s="930"/>
      <c r="AE18" s="930"/>
      <c r="AF18" s="931"/>
      <c r="AG18" s="825">
        <f>SUM(AG12:AL17)</f>
        <v>0</v>
      </c>
      <c r="AH18" s="825"/>
      <c r="AI18" s="825"/>
      <c r="AJ18" s="825"/>
      <c r="AK18" s="825"/>
      <c r="AL18" s="825"/>
      <c r="AM18" s="825">
        <f t="shared" ref="AM18" si="0">SUM(AM12:AR17)</f>
        <v>0</v>
      </c>
      <c r="AN18" s="825"/>
      <c r="AO18" s="825"/>
      <c r="AP18" s="825"/>
      <c r="AQ18" s="825"/>
      <c r="AR18" s="825"/>
      <c r="AS18" s="825">
        <f t="shared" ref="AS18" si="1">SUM(AS12:AX17)</f>
        <v>0</v>
      </c>
      <c r="AT18" s="825"/>
      <c r="AU18" s="825"/>
      <c r="AV18" s="825"/>
      <c r="AW18" s="825"/>
      <c r="AX18" s="825"/>
      <c r="AY18" s="825">
        <f t="shared" ref="AY18" si="2">SUM(AY12:BD17)</f>
        <v>0</v>
      </c>
      <c r="AZ18" s="825"/>
      <c r="BA18" s="825"/>
      <c r="BB18" s="825"/>
      <c r="BC18" s="825"/>
      <c r="BD18" s="854"/>
    </row>
    <row r="19" spans="1:56" ht="14.25" thickBot="1" x14ac:dyDescent="0.2">
      <c r="A19" s="953"/>
      <c r="B19" s="317"/>
      <c r="C19" s="317"/>
      <c r="D19" s="317"/>
      <c r="E19" s="317"/>
      <c r="F19" s="401"/>
      <c r="G19" s="402"/>
      <c r="H19" s="402"/>
      <c r="I19" s="402"/>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3"/>
      <c r="AG19" s="828"/>
      <c r="AH19" s="828"/>
      <c r="AI19" s="828"/>
      <c r="AJ19" s="828"/>
      <c r="AK19" s="828"/>
      <c r="AL19" s="828"/>
      <c r="AM19" s="828"/>
      <c r="AN19" s="828"/>
      <c r="AO19" s="828"/>
      <c r="AP19" s="828"/>
      <c r="AQ19" s="828"/>
      <c r="AR19" s="828"/>
      <c r="AS19" s="828"/>
      <c r="AT19" s="828"/>
      <c r="AU19" s="828"/>
      <c r="AV19" s="828"/>
      <c r="AW19" s="828"/>
      <c r="AX19" s="828"/>
      <c r="AY19" s="828"/>
      <c r="AZ19" s="828"/>
      <c r="BA19" s="828"/>
      <c r="BB19" s="828"/>
      <c r="BC19" s="828"/>
      <c r="BD19" s="856"/>
    </row>
    <row r="21" spans="1:56" ht="14.25" thickBot="1" x14ac:dyDescent="0.2">
      <c r="A21" s="44" t="s">
        <v>191</v>
      </c>
    </row>
    <row r="22" spans="1:56" x14ac:dyDescent="0.15">
      <c r="A22" s="284" t="s">
        <v>192</v>
      </c>
      <c r="B22" s="285"/>
      <c r="C22" s="285"/>
      <c r="D22" s="285"/>
      <c r="E22" s="285"/>
      <c r="F22" s="285"/>
      <c r="G22" s="285"/>
      <c r="H22" s="285"/>
      <c r="I22" s="285" t="s">
        <v>193</v>
      </c>
      <c r="J22" s="285"/>
      <c r="K22" s="285"/>
      <c r="L22" s="285"/>
      <c r="M22" s="285"/>
      <c r="N22" s="285"/>
      <c r="O22" s="285" t="s">
        <v>194</v>
      </c>
      <c r="P22" s="285"/>
      <c r="Q22" s="285"/>
      <c r="R22" s="285"/>
      <c r="S22" s="285"/>
      <c r="T22" s="285"/>
      <c r="U22" s="285" t="s">
        <v>195</v>
      </c>
      <c r="V22" s="285"/>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285"/>
      <c r="AX22" s="285"/>
      <c r="AY22" s="285"/>
      <c r="AZ22" s="285"/>
      <c r="BA22" s="285"/>
      <c r="BB22" s="285"/>
      <c r="BC22" s="285"/>
      <c r="BD22" s="319"/>
    </row>
    <row r="23" spans="1:56" x14ac:dyDescent="0.15">
      <c r="A23" s="269"/>
      <c r="B23" s="270"/>
      <c r="C23" s="270"/>
      <c r="D23" s="270"/>
      <c r="E23" s="270"/>
      <c r="F23" s="270"/>
      <c r="G23" s="270"/>
      <c r="H23" s="270"/>
      <c r="I23" s="288" t="s">
        <v>127</v>
      </c>
      <c r="J23" s="289"/>
      <c r="K23" s="289"/>
      <c r="L23" s="289" t="s">
        <v>181</v>
      </c>
      <c r="M23" s="289"/>
      <c r="N23" s="818"/>
      <c r="O23" s="288" t="s">
        <v>127</v>
      </c>
      <c r="P23" s="289"/>
      <c r="Q23" s="289"/>
      <c r="R23" s="289" t="s">
        <v>181</v>
      </c>
      <c r="S23" s="289"/>
      <c r="T23" s="818"/>
      <c r="U23" s="929" t="s">
        <v>196</v>
      </c>
      <c r="V23" s="930"/>
      <c r="W23" s="930"/>
      <c r="X23" s="930"/>
      <c r="Y23" s="930"/>
      <c r="Z23" s="931"/>
      <c r="AA23" s="929" t="s">
        <v>172</v>
      </c>
      <c r="AB23" s="930"/>
      <c r="AC23" s="930"/>
      <c r="AD23" s="930"/>
      <c r="AE23" s="930"/>
      <c r="AF23" s="931"/>
      <c r="AG23" s="929" t="s">
        <v>173</v>
      </c>
      <c r="AH23" s="930"/>
      <c r="AI23" s="930"/>
      <c r="AJ23" s="930"/>
      <c r="AK23" s="930"/>
      <c r="AL23" s="931"/>
      <c r="AM23" s="929" t="s">
        <v>197</v>
      </c>
      <c r="AN23" s="930"/>
      <c r="AO23" s="930"/>
      <c r="AP23" s="930"/>
      <c r="AQ23" s="930"/>
      <c r="AR23" s="931"/>
      <c r="AS23" s="929" t="s">
        <v>198</v>
      </c>
      <c r="AT23" s="930"/>
      <c r="AU23" s="930"/>
      <c r="AV23" s="930"/>
      <c r="AW23" s="930"/>
      <c r="AX23" s="931"/>
      <c r="AY23" s="929" t="s">
        <v>199</v>
      </c>
      <c r="AZ23" s="930"/>
      <c r="BA23" s="930"/>
      <c r="BB23" s="930"/>
      <c r="BC23" s="930"/>
      <c r="BD23" s="954"/>
    </row>
    <row r="24" spans="1:56" x14ac:dyDescent="0.15">
      <c r="A24" s="269"/>
      <c r="B24" s="270"/>
      <c r="C24" s="270"/>
      <c r="D24" s="270"/>
      <c r="E24" s="270"/>
      <c r="F24" s="270"/>
      <c r="G24" s="270"/>
      <c r="H24" s="270"/>
      <c r="I24" s="288"/>
      <c r="J24" s="289"/>
      <c r="K24" s="289"/>
      <c r="L24" s="289"/>
      <c r="M24" s="289"/>
      <c r="N24" s="818"/>
      <c r="O24" s="288"/>
      <c r="P24" s="289"/>
      <c r="Q24" s="289"/>
      <c r="R24" s="289"/>
      <c r="S24" s="289"/>
      <c r="T24" s="818"/>
      <c r="U24" s="25" t="s">
        <v>127</v>
      </c>
      <c r="V24" s="325"/>
      <c r="W24" s="325"/>
      <c r="X24" s="325" t="s">
        <v>181</v>
      </c>
      <c r="Y24" s="325"/>
      <c r="Z24" s="326"/>
      <c r="AA24" s="25" t="s">
        <v>127</v>
      </c>
      <c r="AB24" s="325" t="str">
        <f>IF($V$24=0,"",V24+1)</f>
        <v/>
      </c>
      <c r="AC24" s="325"/>
      <c r="AD24" s="325" t="s">
        <v>181</v>
      </c>
      <c r="AE24" s="325"/>
      <c r="AF24" s="326"/>
      <c r="AG24" s="25" t="s">
        <v>127</v>
      </c>
      <c r="AH24" s="325" t="str">
        <f>IF($V$24=0,"",AB24+1)</f>
        <v/>
      </c>
      <c r="AI24" s="325"/>
      <c r="AJ24" s="325" t="s">
        <v>181</v>
      </c>
      <c r="AK24" s="325"/>
      <c r="AL24" s="326"/>
      <c r="AM24" s="25" t="s">
        <v>127</v>
      </c>
      <c r="AN24" s="325" t="str">
        <f>IF($V$24=0,"",AH24+1)</f>
        <v/>
      </c>
      <c r="AO24" s="325"/>
      <c r="AP24" s="325" t="s">
        <v>181</v>
      </c>
      <c r="AQ24" s="325"/>
      <c r="AR24" s="326"/>
      <c r="AS24" s="25" t="s">
        <v>127</v>
      </c>
      <c r="AT24" s="325" t="str">
        <f>IF($V$24=0,"",AN24+1)</f>
        <v/>
      </c>
      <c r="AU24" s="325"/>
      <c r="AV24" s="325" t="s">
        <v>181</v>
      </c>
      <c r="AW24" s="325"/>
      <c r="AX24" s="326"/>
      <c r="AY24" s="25" t="s">
        <v>127</v>
      </c>
      <c r="AZ24" s="325" t="str">
        <f>IF($V$24=0,"",AT24+1)</f>
        <v/>
      </c>
      <c r="BA24" s="325"/>
      <c r="BB24" s="325" t="s">
        <v>181</v>
      </c>
      <c r="BC24" s="325"/>
      <c r="BD24" s="340"/>
    </row>
    <row r="25" spans="1:56" x14ac:dyDescent="0.15">
      <c r="A25" s="952"/>
      <c r="B25" s="305"/>
      <c r="C25" s="305"/>
      <c r="D25" s="305"/>
      <c r="E25" s="305"/>
      <c r="F25" s="305"/>
      <c r="G25" s="305"/>
      <c r="H25" s="305"/>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c r="AS25" s="277"/>
      <c r="AT25" s="277"/>
      <c r="AU25" s="277"/>
      <c r="AV25" s="277"/>
      <c r="AW25" s="277"/>
      <c r="AX25" s="277"/>
      <c r="AY25" s="277"/>
      <c r="AZ25" s="277"/>
      <c r="BA25" s="277"/>
      <c r="BB25" s="277"/>
      <c r="BC25" s="277"/>
      <c r="BD25" s="950"/>
    </row>
    <row r="26" spans="1:56" x14ac:dyDescent="0.15">
      <c r="A26" s="952"/>
      <c r="B26" s="305"/>
      <c r="C26" s="305"/>
      <c r="D26" s="305"/>
      <c r="E26" s="305"/>
      <c r="F26" s="305"/>
      <c r="G26" s="305"/>
      <c r="H26" s="305"/>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7"/>
      <c r="AL26" s="277"/>
      <c r="AM26" s="277"/>
      <c r="AN26" s="277"/>
      <c r="AO26" s="277"/>
      <c r="AP26" s="277"/>
      <c r="AQ26" s="277"/>
      <c r="AR26" s="277"/>
      <c r="AS26" s="277"/>
      <c r="AT26" s="277"/>
      <c r="AU26" s="277"/>
      <c r="AV26" s="277"/>
      <c r="AW26" s="277"/>
      <c r="AX26" s="277"/>
      <c r="AY26" s="277"/>
      <c r="AZ26" s="277"/>
      <c r="BA26" s="277"/>
      <c r="BB26" s="277"/>
      <c r="BC26" s="277"/>
      <c r="BD26" s="950"/>
    </row>
    <row r="27" spans="1:56" x14ac:dyDescent="0.15">
      <c r="A27" s="952"/>
      <c r="B27" s="305"/>
      <c r="C27" s="305"/>
      <c r="D27" s="305"/>
      <c r="E27" s="305"/>
      <c r="F27" s="305"/>
      <c r="G27" s="305"/>
      <c r="H27" s="305"/>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277"/>
      <c r="AW27" s="277"/>
      <c r="AX27" s="277"/>
      <c r="AY27" s="277"/>
      <c r="AZ27" s="277"/>
      <c r="BA27" s="277"/>
      <c r="BB27" s="277"/>
      <c r="BC27" s="277"/>
      <c r="BD27" s="950"/>
    </row>
    <row r="28" spans="1:56" x14ac:dyDescent="0.15">
      <c r="A28" s="952"/>
      <c r="B28" s="305"/>
      <c r="C28" s="305"/>
      <c r="D28" s="305"/>
      <c r="E28" s="305"/>
      <c r="F28" s="305"/>
      <c r="G28" s="305"/>
      <c r="H28" s="305"/>
      <c r="I28" s="277"/>
      <c r="J28" s="277"/>
      <c r="K28" s="277"/>
      <c r="L28" s="277"/>
      <c r="M28" s="277"/>
      <c r="N28" s="277"/>
      <c r="O28" s="277" t="s">
        <v>200</v>
      </c>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277"/>
      <c r="AZ28" s="277"/>
      <c r="BA28" s="277"/>
      <c r="BB28" s="277"/>
      <c r="BC28" s="277"/>
      <c r="BD28" s="950"/>
    </row>
    <row r="29" spans="1:56" ht="14.25" thickBot="1" x14ac:dyDescent="0.2">
      <c r="A29" s="953"/>
      <c r="B29" s="317"/>
      <c r="C29" s="317"/>
      <c r="D29" s="317"/>
      <c r="E29" s="317"/>
      <c r="F29" s="317"/>
      <c r="G29" s="317"/>
      <c r="H29" s="317"/>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c r="AY29" s="279"/>
      <c r="AZ29" s="279"/>
      <c r="BA29" s="279"/>
      <c r="BB29" s="279"/>
      <c r="BC29" s="279"/>
      <c r="BD29" s="951"/>
    </row>
    <row r="30" spans="1:56" s="51" customFormat="1" ht="11.25" x14ac:dyDescent="0.15">
      <c r="A30" s="51" t="s">
        <v>2</v>
      </c>
      <c r="D30" s="51" t="s">
        <v>201</v>
      </c>
    </row>
    <row r="31" spans="1:56" s="51" customFormat="1" ht="11.25" x14ac:dyDescent="0.15">
      <c r="D31" s="51" t="s">
        <v>202</v>
      </c>
    </row>
    <row r="32" spans="1:56" s="51" customFormat="1" ht="11.25" x14ac:dyDescent="0.15">
      <c r="D32" s="51" t="s">
        <v>203</v>
      </c>
    </row>
    <row r="34" spans="1:56" ht="18" thickBot="1" x14ac:dyDescent="0.2">
      <c r="A34" s="50" t="s">
        <v>204</v>
      </c>
    </row>
    <row r="35" spans="1:56" x14ac:dyDescent="0.15">
      <c r="A35" s="948" t="s">
        <v>205</v>
      </c>
      <c r="B35" s="949"/>
      <c r="C35" s="949"/>
      <c r="D35" s="949"/>
      <c r="E35" s="949"/>
      <c r="F35" s="949"/>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3"/>
      <c r="AO35" s="333"/>
      <c r="AP35" s="333"/>
      <c r="AQ35" s="333"/>
      <c r="AR35" s="333"/>
      <c r="AS35" s="333"/>
      <c r="AT35" s="333"/>
      <c r="AU35" s="333"/>
      <c r="AV35" s="333"/>
      <c r="AW35" s="333"/>
      <c r="AX35" s="333"/>
      <c r="AY35" s="333"/>
      <c r="AZ35" s="333"/>
      <c r="BA35" s="333"/>
      <c r="BB35" s="333"/>
      <c r="BC35" s="333"/>
      <c r="BD35" s="334"/>
    </row>
    <row r="36" spans="1:56" x14ac:dyDescent="0.15">
      <c r="A36" s="276"/>
      <c r="B36" s="277"/>
      <c r="C36" s="277"/>
      <c r="D36" s="277"/>
      <c r="E36" s="277"/>
      <c r="F36" s="277"/>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5"/>
      <c r="AM36" s="305"/>
      <c r="AN36" s="305"/>
      <c r="AO36" s="305"/>
      <c r="AP36" s="305"/>
      <c r="AQ36" s="305"/>
      <c r="AR36" s="305"/>
      <c r="AS36" s="305"/>
      <c r="AT36" s="305"/>
      <c r="AU36" s="305"/>
      <c r="AV36" s="305"/>
      <c r="AW36" s="305"/>
      <c r="AX36" s="305"/>
      <c r="AY36" s="305"/>
      <c r="AZ36" s="305"/>
      <c r="BA36" s="305"/>
      <c r="BB36" s="305"/>
      <c r="BC36" s="305"/>
      <c r="BD36" s="306"/>
    </row>
    <row r="37" spans="1:56" x14ac:dyDescent="0.15">
      <c r="A37" s="276"/>
      <c r="B37" s="277"/>
      <c r="C37" s="277"/>
      <c r="D37" s="277"/>
      <c r="E37" s="277"/>
      <c r="F37" s="277"/>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5"/>
      <c r="AY37" s="305"/>
      <c r="AZ37" s="305"/>
      <c r="BA37" s="305"/>
      <c r="BB37" s="305"/>
      <c r="BC37" s="305"/>
      <c r="BD37" s="306"/>
    </row>
    <row r="38" spans="1:56" x14ac:dyDescent="0.15">
      <c r="A38" s="276"/>
      <c r="B38" s="277"/>
      <c r="C38" s="277"/>
      <c r="D38" s="277"/>
      <c r="E38" s="277"/>
      <c r="F38" s="277"/>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5"/>
      <c r="AL38" s="305"/>
      <c r="AM38" s="305"/>
      <c r="AN38" s="305"/>
      <c r="AO38" s="305"/>
      <c r="AP38" s="305"/>
      <c r="AQ38" s="305"/>
      <c r="AR38" s="305"/>
      <c r="AS38" s="305"/>
      <c r="AT38" s="305"/>
      <c r="AU38" s="305"/>
      <c r="AV38" s="305"/>
      <c r="AW38" s="305"/>
      <c r="AX38" s="305"/>
      <c r="AY38" s="305"/>
      <c r="AZ38" s="305"/>
      <c r="BA38" s="305"/>
      <c r="BB38" s="305"/>
      <c r="BC38" s="305"/>
      <c r="BD38" s="306"/>
    </row>
    <row r="39" spans="1:56" x14ac:dyDescent="0.15">
      <c r="A39" s="276"/>
      <c r="B39" s="277"/>
      <c r="C39" s="277"/>
      <c r="D39" s="277"/>
      <c r="E39" s="277"/>
      <c r="F39" s="277"/>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c r="BD39" s="306"/>
    </row>
    <row r="40" spans="1:56" x14ac:dyDescent="0.15">
      <c r="A40" s="269" t="s">
        <v>206</v>
      </c>
      <c r="B40" s="270"/>
      <c r="C40" s="270"/>
      <c r="D40" s="270"/>
      <c r="E40" s="270"/>
      <c r="F40" s="270"/>
      <c r="G40" s="305"/>
      <c r="H40" s="305"/>
      <c r="I40" s="305"/>
      <c r="J40" s="305"/>
      <c r="K40" s="305"/>
      <c r="L40" s="305"/>
      <c r="M40" s="305"/>
      <c r="N40" s="305"/>
      <c r="O40" s="305"/>
      <c r="P40" s="305"/>
      <c r="Q40" s="305"/>
      <c r="R40" s="305"/>
      <c r="S40" s="305"/>
      <c r="T40" s="305"/>
      <c r="U40" s="305"/>
      <c r="V40" s="305"/>
      <c r="W40" s="305"/>
      <c r="X40" s="305"/>
      <c r="Y40" s="305"/>
      <c r="Z40" s="305"/>
      <c r="AA40" s="305"/>
      <c r="AB40" s="305"/>
      <c r="AC40" s="270" t="s">
        <v>208</v>
      </c>
      <c r="AD40" s="270"/>
      <c r="AE40" s="270"/>
      <c r="AF40" s="270"/>
      <c r="AG40" s="270"/>
      <c r="AH40" s="270"/>
      <c r="AI40" s="305"/>
      <c r="AJ40" s="305"/>
      <c r="AK40" s="305"/>
      <c r="AL40" s="305"/>
      <c r="AM40" s="305"/>
      <c r="AN40" s="305"/>
      <c r="AO40" s="305"/>
      <c r="AP40" s="305"/>
      <c r="AQ40" s="305"/>
      <c r="AR40" s="305"/>
      <c r="AS40" s="305"/>
      <c r="AT40" s="305"/>
      <c r="AU40" s="305"/>
      <c r="AV40" s="305"/>
      <c r="AW40" s="305"/>
      <c r="AX40" s="305"/>
      <c r="AY40" s="305"/>
      <c r="AZ40" s="305"/>
      <c r="BA40" s="305"/>
      <c r="BB40" s="305"/>
      <c r="BC40" s="305"/>
      <c r="BD40" s="306"/>
    </row>
    <row r="41" spans="1:56" x14ac:dyDescent="0.15">
      <c r="A41" s="269"/>
      <c r="B41" s="270"/>
      <c r="C41" s="270"/>
      <c r="D41" s="270"/>
      <c r="E41" s="270"/>
      <c r="F41" s="270"/>
      <c r="G41" s="305"/>
      <c r="H41" s="305"/>
      <c r="I41" s="305"/>
      <c r="J41" s="305"/>
      <c r="K41" s="305"/>
      <c r="L41" s="305"/>
      <c r="M41" s="305"/>
      <c r="N41" s="305"/>
      <c r="O41" s="305"/>
      <c r="P41" s="305"/>
      <c r="Q41" s="305"/>
      <c r="R41" s="305"/>
      <c r="S41" s="305"/>
      <c r="T41" s="305"/>
      <c r="U41" s="305"/>
      <c r="V41" s="305"/>
      <c r="W41" s="305"/>
      <c r="X41" s="305"/>
      <c r="Y41" s="305"/>
      <c r="Z41" s="305"/>
      <c r="AA41" s="305"/>
      <c r="AB41" s="305"/>
      <c r="AC41" s="270"/>
      <c r="AD41" s="270"/>
      <c r="AE41" s="270"/>
      <c r="AF41" s="270"/>
      <c r="AG41" s="270"/>
      <c r="AH41" s="270"/>
      <c r="AI41" s="305"/>
      <c r="AJ41" s="305"/>
      <c r="AK41" s="305"/>
      <c r="AL41" s="305"/>
      <c r="AM41" s="305"/>
      <c r="AN41" s="305"/>
      <c r="AO41" s="305"/>
      <c r="AP41" s="305"/>
      <c r="AQ41" s="305"/>
      <c r="AR41" s="305"/>
      <c r="AS41" s="305"/>
      <c r="AT41" s="305"/>
      <c r="AU41" s="305"/>
      <c r="AV41" s="305"/>
      <c r="AW41" s="305"/>
      <c r="AX41" s="305"/>
      <c r="AY41" s="305"/>
      <c r="AZ41" s="305"/>
      <c r="BA41" s="305"/>
      <c r="BB41" s="305"/>
      <c r="BC41" s="305"/>
      <c r="BD41" s="306"/>
    </row>
    <row r="42" spans="1:56" x14ac:dyDescent="0.15">
      <c r="A42" s="269"/>
      <c r="B42" s="270"/>
      <c r="C42" s="270"/>
      <c r="D42" s="270"/>
      <c r="E42" s="270"/>
      <c r="F42" s="270"/>
      <c r="G42" s="305"/>
      <c r="H42" s="305"/>
      <c r="I42" s="305"/>
      <c r="J42" s="305"/>
      <c r="K42" s="305"/>
      <c r="L42" s="305"/>
      <c r="M42" s="305"/>
      <c r="N42" s="305"/>
      <c r="O42" s="305"/>
      <c r="P42" s="305"/>
      <c r="Q42" s="305"/>
      <c r="R42" s="305"/>
      <c r="S42" s="305"/>
      <c r="T42" s="305"/>
      <c r="U42" s="305"/>
      <c r="V42" s="305"/>
      <c r="W42" s="305"/>
      <c r="X42" s="305"/>
      <c r="Y42" s="305"/>
      <c r="Z42" s="305"/>
      <c r="AA42" s="305"/>
      <c r="AB42" s="305"/>
      <c r="AC42" s="270"/>
      <c r="AD42" s="270"/>
      <c r="AE42" s="270"/>
      <c r="AF42" s="270"/>
      <c r="AG42" s="270"/>
      <c r="AH42" s="270"/>
      <c r="AI42" s="305"/>
      <c r="AJ42" s="305"/>
      <c r="AK42" s="305"/>
      <c r="AL42" s="305"/>
      <c r="AM42" s="305"/>
      <c r="AN42" s="305"/>
      <c r="AO42" s="305"/>
      <c r="AP42" s="305"/>
      <c r="AQ42" s="305"/>
      <c r="AR42" s="305"/>
      <c r="AS42" s="305"/>
      <c r="AT42" s="305"/>
      <c r="AU42" s="305"/>
      <c r="AV42" s="305"/>
      <c r="AW42" s="305"/>
      <c r="AX42" s="305"/>
      <c r="AY42" s="305"/>
      <c r="AZ42" s="305"/>
      <c r="BA42" s="305"/>
      <c r="BB42" s="305"/>
      <c r="BC42" s="305"/>
      <c r="BD42" s="306"/>
    </row>
    <row r="43" spans="1:56" x14ac:dyDescent="0.15">
      <c r="A43" s="269"/>
      <c r="B43" s="270"/>
      <c r="C43" s="270"/>
      <c r="D43" s="270"/>
      <c r="E43" s="270"/>
      <c r="F43" s="270"/>
      <c r="G43" s="305"/>
      <c r="H43" s="305"/>
      <c r="I43" s="305"/>
      <c r="J43" s="305"/>
      <c r="K43" s="305"/>
      <c r="L43" s="305"/>
      <c r="M43" s="305"/>
      <c r="N43" s="305"/>
      <c r="O43" s="305"/>
      <c r="P43" s="305"/>
      <c r="Q43" s="305"/>
      <c r="R43" s="305"/>
      <c r="S43" s="305"/>
      <c r="T43" s="305"/>
      <c r="U43" s="305"/>
      <c r="V43" s="305"/>
      <c r="W43" s="305"/>
      <c r="X43" s="305"/>
      <c r="Y43" s="305"/>
      <c r="Z43" s="305"/>
      <c r="AA43" s="305"/>
      <c r="AB43" s="305"/>
      <c r="AC43" s="270"/>
      <c r="AD43" s="270"/>
      <c r="AE43" s="270"/>
      <c r="AF43" s="270"/>
      <c r="AG43" s="270"/>
      <c r="AH43" s="270"/>
      <c r="AI43" s="305"/>
      <c r="AJ43" s="305"/>
      <c r="AK43" s="305"/>
      <c r="AL43" s="305"/>
      <c r="AM43" s="305"/>
      <c r="AN43" s="305"/>
      <c r="AO43" s="305"/>
      <c r="AP43" s="305"/>
      <c r="AQ43" s="305"/>
      <c r="AR43" s="305"/>
      <c r="AS43" s="305"/>
      <c r="AT43" s="305"/>
      <c r="AU43" s="305"/>
      <c r="AV43" s="305"/>
      <c r="AW43" s="305"/>
      <c r="AX43" s="305"/>
      <c r="AY43" s="305"/>
      <c r="AZ43" s="305"/>
      <c r="BA43" s="305"/>
      <c r="BB43" s="305"/>
      <c r="BC43" s="305"/>
      <c r="BD43" s="306"/>
    </row>
    <row r="44" spans="1:56" ht="14.25" thickBot="1" x14ac:dyDescent="0.2">
      <c r="A44" s="315"/>
      <c r="B44" s="316"/>
      <c r="C44" s="316"/>
      <c r="D44" s="316"/>
      <c r="E44" s="316"/>
      <c r="F44" s="316"/>
      <c r="G44" s="317"/>
      <c r="H44" s="317"/>
      <c r="I44" s="317"/>
      <c r="J44" s="317"/>
      <c r="K44" s="317"/>
      <c r="L44" s="317"/>
      <c r="M44" s="317"/>
      <c r="N44" s="317"/>
      <c r="O44" s="317"/>
      <c r="P44" s="317"/>
      <c r="Q44" s="317"/>
      <c r="R44" s="317"/>
      <c r="S44" s="317"/>
      <c r="T44" s="317"/>
      <c r="U44" s="317"/>
      <c r="V44" s="317"/>
      <c r="W44" s="317"/>
      <c r="X44" s="317"/>
      <c r="Y44" s="317"/>
      <c r="Z44" s="317"/>
      <c r="AA44" s="317"/>
      <c r="AB44" s="317"/>
      <c r="AC44" s="316"/>
      <c r="AD44" s="316"/>
      <c r="AE44" s="316"/>
      <c r="AF44" s="316"/>
      <c r="AG44" s="316"/>
      <c r="AH44" s="316"/>
      <c r="AI44" s="317"/>
      <c r="AJ44" s="317"/>
      <c r="AK44" s="317"/>
      <c r="AL44" s="317"/>
      <c r="AM44" s="317"/>
      <c r="AN44" s="317"/>
      <c r="AO44" s="317"/>
      <c r="AP44" s="317"/>
      <c r="AQ44" s="317"/>
      <c r="AR44" s="317"/>
      <c r="AS44" s="317"/>
      <c r="AT44" s="317"/>
      <c r="AU44" s="317"/>
      <c r="AV44" s="317"/>
      <c r="AW44" s="317"/>
      <c r="AX44" s="317"/>
      <c r="AY44" s="317"/>
      <c r="AZ44" s="317"/>
      <c r="BA44" s="317"/>
      <c r="BB44" s="317"/>
      <c r="BC44" s="317"/>
      <c r="BD44" s="318"/>
    </row>
    <row r="45" spans="1:56" x14ac:dyDescent="0.15">
      <c r="A45" s="44" t="s">
        <v>2</v>
      </c>
      <c r="D45" s="44" t="s">
        <v>207</v>
      </c>
    </row>
    <row r="46" spans="1:56" ht="18" thickBot="1" x14ac:dyDescent="0.2">
      <c r="A46" s="50" t="s">
        <v>536</v>
      </c>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row>
    <row r="47" spans="1:56" x14ac:dyDescent="0.15">
      <c r="A47" s="943" t="s">
        <v>254</v>
      </c>
      <c r="B47" s="322"/>
      <c r="C47" s="322"/>
      <c r="D47" s="322"/>
      <c r="E47" s="322"/>
      <c r="F47" s="322"/>
      <c r="G47" s="322"/>
      <c r="H47" s="339"/>
      <c r="I47" s="943" t="s">
        <v>123</v>
      </c>
      <c r="J47" s="322"/>
      <c r="K47" s="322"/>
      <c r="L47" s="322"/>
      <c r="M47" s="322"/>
      <c r="N47" s="322"/>
      <c r="O47" s="322"/>
      <c r="P47" s="323"/>
      <c r="Q47" s="928" t="s">
        <v>193</v>
      </c>
      <c r="R47" s="383"/>
      <c r="S47" s="383"/>
      <c r="T47" s="383"/>
      <c r="U47" s="383"/>
      <c r="V47" s="384"/>
      <c r="W47" s="928" t="s">
        <v>194</v>
      </c>
      <c r="X47" s="383"/>
      <c r="Y47" s="383"/>
      <c r="Z47" s="383"/>
      <c r="AA47" s="383"/>
      <c r="AB47" s="384"/>
      <c r="AC47" s="928" t="s">
        <v>195</v>
      </c>
      <c r="AD47" s="383"/>
      <c r="AE47" s="383"/>
      <c r="AF47" s="383"/>
      <c r="AG47" s="383"/>
      <c r="AH47" s="383"/>
      <c r="AI47" s="383"/>
      <c r="AJ47" s="383"/>
      <c r="AK47" s="383"/>
      <c r="AL47" s="383"/>
      <c r="AM47" s="383"/>
      <c r="AN47" s="383"/>
      <c r="AO47" s="383"/>
      <c r="AP47" s="383"/>
      <c r="AQ47" s="383"/>
      <c r="AR47" s="383"/>
      <c r="AS47" s="383"/>
      <c r="AT47" s="383"/>
      <c r="AU47" s="383"/>
      <c r="AV47" s="383"/>
      <c r="AW47" s="383"/>
      <c r="AX47" s="383"/>
      <c r="AY47" s="383"/>
      <c r="AZ47" s="384"/>
    </row>
    <row r="48" spans="1:56" x14ac:dyDescent="0.15">
      <c r="A48" s="944"/>
      <c r="B48" s="399"/>
      <c r="C48" s="399"/>
      <c r="D48" s="399"/>
      <c r="E48" s="399"/>
      <c r="F48" s="399"/>
      <c r="G48" s="399"/>
      <c r="H48" s="946"/>
      <c r="I48" s="944"/>
      <c r="J48" s="399"/>
      <c r="K48" s="399"/>
      <c r="L48" s="399"/>
      <c r="M48" s="399"/>
      <c r="N48" s="399"/>
      <c r="O48" s="399"/>
      <c r="P48" s="400"/>
      <c r="Q48" s="929" t="s">
        <v>127</v>
      </c>
      <c r="R48" s="930"/>
      <c r="S48" s="930"/>
      <c r="T48" s="930" t="s">
        <v>181</v>
      </c>
      <c r="U48" s="930"/>
      <c r="V48" s="931"/>
      <c r="W48" s="929" t="s">
        <v>127</v>
      </c>
      <c r="X48" s="930"/>
      <c r="Y48" s="930"/>
      <c r="Z48" s="930" t="s">
        <v>181</v>
      </c>
      <c r="AA48" s="930"/>
      <c r="AB48" s="931"/>
      <c r="AC48" s="929" t="s">
        <v>196</v>
      </c>
      <c r="AD48" s="930"/>
      <c r="AE48" s="930"/>
      <c r="AF48" s="930"/>
      <c r="AG48" s="930"/>
      <c r="AH48" s="931"/>
      <c r="AI48" s="929" t="s">
        <v>172</v>
      </c>
      <c r="AJ48" s="930"/>
      <c r="AK48" s="930"/>
      <c r="AL48" s="930"/>
      <c r="AM48" s="930"/>
      <c r="AN48" s="931"/>
      <c r="AO48" s="929" t="s">
        <v>173</v>
      </c>
      <c r="AP48" s="930"/>
      <c r="AQ48" s="930"/>
      <c r="AR48" s="930"/>
      <c r="AS48" s="930"/>
      <c r="AT48" s="931"/>
      <c r="AU48" s="929" t="s">
        <v>197</v>
      </c>
      <c r="AV48" s="930"/>
      <c r="AW48" s="930"/>
      <c r="AX48" s="930"/>
      <c r="AY48" s="930"/>
      <c r="AZ48" s="931"/>
    </row>
    <row r="49" spans="1:52" x14ac:dyDescent="0.15">
      <c r="A49" s="945"/>
      <c r="B49" s="325"/>
      <c r="C49" s="325"/>
      <c r="D49" s="325"/>
      <c r="E49" s="325"/>
      <c r="F49" s="325"/>
      <c r="G49" s="325"/>
      <c r="H49" s="340"/>
      <c r="I49" s="945"/>
      <c r="J49" s="325"/>
      <c r="K49" s="325"/>
      <c r="L49" s="325"/>
      <c r="M49" s="325"/>
      <c r="N49" s="325"/>
      <c r="O49" s="325"/>
      <c r="P49" s="326"/>
      <c r="Q49" s="324"/>
      <c r="R49" s="325"/>
      <c r="S49" s="325"/>
      <c r="T49" s="325"/>
      <c r="U49" s="325"/>
      <c r="V49" s="326"/>
      <c r="W49" s="324"/>
      <c r="X49" s="325"/>
      <c r="Y49" s="325"/>
      <c r="Z49" s="325"/>
      <c r="AA49" s="325"/>
      <c r="AB49" s="326"/>
      <c r="AC49" s="25" t="s">
        <v>127</v>
      </c>
      <c r="AD49" s="325"/>
      <c r="AE49" s="325"/>
      <c r="AF49" s="325" t="s">
        <v>181</v>
      </c>
      <c r="AG49" s="325"/>
      <c r="AH49" s="326"/>
      <c r="AI49" s="25" t="s">
        <v>127</v>
      </c>
      <c r="AJ49" s="325" t="str">
        <f>IF($V$24=0,"",AD49+1)</f>
        <v/>
      </c>
      <c r="AK49" s="325"/>
      <c r="AL49" s="325" t="s">
        <v>181</v>
      </c>
      <c r="AM49" s="325"/>
      <c r="AN49" s="326"/>
      <c r="AO49" s="25" t="s">
        <v>127</v>
      </c>
      <c r="AP49" s="325" t="str">
        <f>IF($V$24=0,"",AJ49+1)</f>
        <v/>
      </c>
      <c r="AQ49" s="325"/>
      <c r="AR49" s="325" t="s">
        <v>181</v>
      </c>
      <c r="AS49" s="325"/>
      <c r="AT49" s="326"/>
      <c r="AU49" s="25" t="s">
        <v>127</v>
      </c>
      <c r="AV49" s="325" t="str">
        <f>IF($V$24=0,"",AP49+1)</f>
        <v/>
      </c>
      <c r="AW49" s="325"/>
      <c r="AX49" s="325" t="s">
        <v>181</v>
      </c>
      <c r="AY49" s="325"/>
      <c r="AZ49" s="326"/>
    </row>
    <row r="50" spans="1:52" x14ac:dyDescent="0.15">
      <c r="A50" s="364"/>
      <c r="B50" s="365"/>
      <c r="C50" s="365"/>
      <c r="D50" s="365"/>
      <c r="E50" s="365"/>
      <c r="F50" s="365"/>
      <c r="G50" s="365"/>
      <c r="H50" s="947"/>
      <c r="I50" s="364"/>
      <c r="J50" s="365"/>
      <c r="K50" s="365"/>
      <c r="L50" s="365"/>
      <c r="M50" s="365"/>
      <c r="N50" s="365"/>
      <c r="O50" s="365"/>
      <c r="P50" s="366"/>
      <c r="Q50" s="845"/>
      <c r="R50" s="846"/>
      <c r="S50" s="846"/>
      <c r="T50" s="846"/>
      <c r="U50" s="846"/>
      <c r="V50" s="933"/>
      <c r="W50" s="845"/>
      <c r="X50" s="846"/>
      <c r="Y50" s="846"/>
      <c r="Z50" s="846"/>
      <c r="AA50" s="846"/>
      <c r="AB50" s="933"/>
      <c r="AC50" s="845"/>
      <c r="AD50" s="846"/>
      <c r="AE50" s="846"/>
      <c r="AF50" s="846"/>
      <c r="AG50" s="846"/>
      <c r="AH50" s="933"/>
      <c r="AI50" s="845"/>
      <c r="AJ50" s="846"/>
      <c r="AK50" s="846"/>
      <c r="AL50" s="846"/>
      <c r="AM50" s="846"/>
      <c r="AN50" s="933"/>
      <c r="AO50" s="845"/>
      <c r="AP50" s="846"/>
      <c r="AQ50" s="846"/>
      <c r="AR50" s="846"/>
      <c r="AS50" s="846"/>
      <c r="AT50" s="933"/>
      <c r="AU50" s="277"/>
      <c r="AV50" s="277"/>
      <c r="AW50" s="277"/>
      <c r="AX50" s="277"/>
      <c r="AY50" s="277"/>
      <c r="AZ50" s="277"/>
    </row>
    <row r="51" spans="1:52" x14ac:dyDescent="0.15">
      <c r="A51" s="367"/>
      <c r="B51" s="368"/>
      <c r="C51" s="368"/>
      <c r="D51" s="368"/>
      <c r="E51" s="368"/>
      <c r="F51" s="368"/>
      <c r="G51" s="368"/>
      <c r="H51" s="940"/>
      <c r="I51" s="367"/>
      <c r="J51" s="368"/>
      <c r="K51" s="368"/>
      <c r="L51" s="368"/>
      <c r="M51" s="368"/>
      <c r="N51" s="368"/>
      <c r="O51" s="368"/>
      <c r="P51" s="369"/>
      <c r="Q51" s="848"/>
      <c r="R51" s="849"/>
      <c r="S51" s="849"/>
      <c r="T51" s="849"/>
      <c r="U51" s="849"/>
      <c r="V51" s="932"/>
      <c r="W51" s="848"/>
      <c r="X51" s="849"/>
      <c r="Y51" s="849"/>
      <c r="Z51" s="849"/>
      <c r="AA51" s="849"/>
      <c r="AB51" s="932"/>
      <c r="AC51" s="848"/>
      <c r="AD51" s="849"/>
      <c r="AE51" s="849"/>
      <c r="AF51" s="849"/>
      <c r="AG51" s="849"/>
      <c r="AH51" s="932"/>
      <c r="AI51" s="848"/>
      <c r="AJ51" s="849"/>
      <c r="AK51" s="849"/>
      <c r="AL51" s="849"/>
      <c r="AM51" s="849"/>
      <c r="AN51" s="932"/>
      <c r="AO51" s="848"/>
      <c r="AP51" s="849"/>
      <c r="AQ51" s="849"/>
      <c r="AR51" s="849"/>
      <c r="AS51" s="849"/>
      <c r="AT51" s="932"/>
      <c r="AU51" s="277"/>
      <c r="AV51" s="277"/>
      <c r="AW51" s="277"/>
      <c r="AX51" s="277"/>
      <c r="AY51" s="277"/>
      <c r="AZ51" s="277"/>
    </row>
    <row r="52" spans="1:52" x14ac:dyDescent="0.15">
      <c r="A52" s="367"/>
      <c r="B52" s="368"/>
      <c r="C52" s="368"/>
      <c r="D52" s="368"/>
      <c r="E52" s="368"/>
      <c r="F52" s="368"/>
      <c r="G52" s="368"/>
      <c r="H52" s="940"/>
      <c r="I52" s="367"/>
      <c r="J52" s="368"/>
      <c r="K52" s="368"/>
      <c r="L52" s="368"/>
      <c r="M52" s="368"/>
      <c r="N52" s="368"/>
      <c r="O52" s="368"/>
      <c r="P52" s="369"/>
      <c r="Q52" s="848"/>
      <c r="R52" s="849"/>
      <c r="S52" s="849"/>
      <c r="T52" s="849"/>
      <c r="U52" s="849"/>
      <c r="V52" s="932"/>
      <c r="W52" s="264"/>
      <c r="X52" s="265"/>
      <c r="Y52" s="265"/>
      <c r="Z52" s="265"/>
      <c r="AA52" s="265"/>
      <c r="AB52" s="266"/>
      <c r="AC52" s="264"/>
      <c r="AD52" s="265"/>
      <c r="AE52" s="265"/>
      <c r="AF52" s="265"/>
      <c r="AG52" s="265"/>
      <c r="AH52" s="266"/>
      <c r="AI52" s="264"/>
      <c r="AJ52" s="265"/>
      <c r="AK52" s="265"/>
      <c r="AL52" s="265"/>
      <c r="AM52" s="265"/>
      <c r="AN52" s="266"/>
      <c r="AO52" s="264"/>
      <c r="AP52" s="265"/>
      <c r="AQ52" s="265"/>
      <c r="AR52" s="265"/>
      <c r="AS52" s="265"/>
      <c r="AT52" s="266"/>
      <c r="AU52" s="277"/>
      <c r="AV52" s="277"/>
      <c r="AW52" s="277"/>
      <c r="AX52" s="277"/>
      <c r="AY52" s="277"/>
      <c r="AZ52" s="277"/>
    </row>
    <row r="53" spans="1:52" ht="13.5" customHeight="1" x14ac:dyDescent="0.15">
      <c r="A53" s="367"/>
      <c r="B53" s="368"/>
      <c r="C53" s="368"/>
      <c r="D53" s="368"/>
      <c r="E53" s="368"/>
      <c r="F53" s="368"/>
      <c r="G53" s="368"/>
      <c r="H53" s="940"/>
      <c r="I53" s="367"/>
      <c r="J53" s="368"/>
      <c r="K53" s="368"/>
      <c r="L53" s="368"/>
      <c r="M53" s="368"/>
      <c r="N53" s="368"/>
      <c r="O53" s="368"/>
      <c r="P53" s="369"/>
      <c r="Q53" s="848"/>
      <c r="R53" s="849"/>
      <c r="S53" s="849"/>
      <c r="T53" s="849"/>
      <c r="U53" s="849"/>
      <c r="V53" s="932"/>
      <c r="W53" s="845" t="s">
        <v>200</v>
      </c>
      <c r="X53" s="846"/>
      <c r="Y53" s="846"/>
      <c r="Z53" s="846"/>
      <c r="AA53" s="846"/>
      <c r="AB53" s="933"/>
      <c r="AC53" s="845"/>
      <c r="AD53" s="846"/>
      <c r="AE53" s="846"/>
      <c r="AF53" s="846"/>
      <c r="AG53" s="846"/>
      <c r="AH53" s="933"/>
      <c r="AI53" s="845"/>
      <c r="AJ53" s="846"/>
      <c r="AK53" s="846"/>
      <c r="AL53" s="846"/>
      <c r="AM53" s="846"/>
      <c r="AN53" s="933"/>
      <c r="AO53" s="845"/>
      <c r="AP53" s="846"/>
      <c r="AQ53" s="846"/>
      <c r="AR53" s="846"/>
      <c r="AS53" s="846"/>
      <c r="AT53" s="933"/>
      <c r="AU53" s="277"/>
      <c r="AV53" s="277"/>
      <c r="AW53" s="277"/>
      <c r="AX53" s="277"/>
      <c r="AY53" s="277"/>
      <c r="AZ53" s="277"/>
    </row>
    <row r="54" spans="1:52" ht="14.25" thickBot="1" x14ac:dyDescent="0.2">
      <c r="A54" s="370"/>
      <c r="B54" s="371"/>
      <c r="C54" s="371"/>
      <c r="D54" s="371"/>
      <c r="E54" s="371"/>
      <c r="F54" s="371"/>
      <c r="G54" s="371"/>
      <c r="H54" s="941"/>
      <c r="I54" s="370"/>
      <c r="J54" s="371"/>
      <c r="K54" s="371"/>
      <c r="L54" s="371"/>
      <c r="M54" s="371"/>
      <c r="N54" s="371"/>
      <c r="O54" s="371"/>
      <c r="P54" s="372"/>
      <c r="Q54" s="934"/>
      <c r="R54" s="935"/>
      <c r="S54" s="935"/>
      <c r="T54" s="935"/>
      <c r="U54" s="935"/>
      <c r="V54" s="936"/>
      <c r="W54" s="934"/>
      <c r="X54" s="935"/>
      <c r="Y54" s="935"/>
      <c r="Z54" s="935"/>
      <c r="AA54" s="935"/>
      <c r="AB54" s="936"/>
      <c r="AC54" s="934"/>
      <c r="AD54" s="935"/>
      <c r="AE54" s="935"/>
      <c r="AF54" s="935"/>
      <c r="AG54" s="935"/>
      <c r="AH54" s="936"/>
      <c r="AI54" s="934"/>
      <c r="AJ54" s="935"/>
      <c r="AK54" s="935"/>
      <c r="AL54" s="935"/>
      <c r="AM54" s="935"/>
      <c r="AN54" s="936"/>
      <c r="AO54" s="934"/>
      <c r="AP54" s="935"/>
      <c r="AQ54" s="935"/>
      <c r="AR54" s="935"/>
      <c r="AS54" s="935"/>
      <c r="AT54" s="936"/>
      <c r="AU54" s="279"/>
      <c r="AV54" s="279"/>
      <c r="AW54" s="279"/>
      <c r="AX54" s="279"/>
      <c r="AY54" s="279"/>
      <c r="AZ54" s="279"/>
    </row>
    <row r="55" spans="1:52" x14ac:dyDescent="0.15">
      <c r="A55" s="937"/>
      <c r="B55" s="938"/>
      <c r="C55" s="938"/>
      <c r="D55" s="938"/>
      <c r="E55" s="938"/>
      <c r="F55" s="938"/>
      <c r="G55" s="938"/>
      <c r="H55" s="939"/>
      <c r="I55" s="937"/>
      <c r="J55" s="938"/>
      <c r="K55" s="938"/>
      <c r="L55" s="938"/>
      <c r="M55" s="938"/>
      <c r="N55" s="938"/>
      <c r="O55" s="938"/>
      <c r="P55" s="942"/>
      <c r="Q55" s="261"/>
      <c r="R55" s="262"/>
      <c r="S55" s="262"/>
      <c r="T55" s="262"/>
      <c r="U55" s="262"/>
      <c r="V55" s="263"/>
      <c r="W55" s="261"/>
      <c r="X55" s="262"/>
      <c r="Y55" s="262"/>
      <c r="Z55" s="262"/>
      <c r="AA55" s="262"/>
      <c r="AB55" s="263"/>
      <c r="AC55" s="261"/>
      <c r="AD55" s="262"/>
      <c r="AE55" s="262"/>
      <c r="AF55" s="262"/>
      <c r="AG55" s="262"/>
      <c r="AH55" s="263"/>
      <c r="AI55" s="261"/>
      <c r="AJ55" s="262"/>
      <c r="AK55" s="262"/>
      <c r="AL55" s="262"/>
      <c r="AM55" s="262"/>
      <c r="AN55" s="263"/>
      <c r="AO55" s="261"/>
      <c r="AP55" s="262"/>
      <c r="AQ55" s="262"/>
      <c r="AR55" s="262"/>
      <c r="AS55" s="262"/>
      <c r="AT55" s="263"/>
      <c r="AU55" s="277"/>
      <c r="AV55" s="277"/>
      <c r="AW55" s="277"/>
      <c r="AX55" s="277"/>
      <c r="AY55" s="277"/>
      <c r="AZ55" s="277"/>
    </row>
    <row r="56" spans="1:52" x14ac:dyDescent="0.15">
      <c r="A56" s="367"/>
      <c r="B56" s="368"/>
      <c r="C56" s="368"/>
      <c r="D56" s="368"/>
      <c r="E56" s="368"/>
      <c r="F56" s="368"/>
      <c r="G56" s="368"/>
      <c r="H56" s="940"/>
      <c r="I56" s="367"/>
      <c r="J56" s="368"/>
      <c r="K56" s="368"/>
      <c r="L56" s="368"/>
      <c r="M56" s="368"/>
      <c r="N56" s="368"/>
      <c r="O56" s="368"/>
      <c r="P56" s="369"/>
      <c r="Q56" s="848"/>
      <c r="R56" s="849"/>
      <c r="S56" s="849"/>
      <c r="T56" s="849"/>
      <c r="U56" s="849"/>
      <c r="V56" s="932"/>
      <c r="W56" s="848"/>
      <c r="X56" s="849"/>
      <c r="Y56" s="849"/>
      <c r="Z56" s="849"/>
      <c r="AA56" s="849"/>
      <c r="AB56" s="932"/>
      <c r="AC56" s="848"/>
      <c r="AD56" s="849"/>
      <c r="AE56" s="849"/>
      <c r="AF56" s="849"/>
      <c r="AG56" s="849"/>
      <c r="AH56" s="932"/>
      <c r="AI56" s="848"/>
      <c r="AJ56" s="849"/>
      <c r="AK56" s="849"/>
      <c r="AL56" s="849"/>
      <c r="AM56" s="849"/>
      <c r="AN56" s="932"/>
      <c r="AO56" s="848"/>
      <c r="AP56" s="849"/>
      <c r="AQ56" s="849"/>
      <c r="AR56" s="849"/>
      <c r="AS56" s="849"/>
      <c r="AT56" s="932"/>
      <c r="AU56" s="277"/>
      <c r="AV56" s="277"/>
      <c r="AW56" s="277"/>
      <c r="AX56" s="277"/>
      <c r="AY56" s="277"/>
      <c r="AZ56" s="277"/>
    </row>
    <row r="57" spans="1:52" x14ac:dyDescent="0.15">
      <c r="A57" s="367"/>
      <c r="B57" s="368"/>
      <c r="C57" s="368"/>
      <c r="D57" s="368"/>
      <c r="E57" s="368"/>
      <c r="F57" s="368"/>
      <c r="G57" s="368"/>
      <c r="H57" s="940"/>
      <c r="I57" s="367"/>
      <c r="J57" s="368"/>
      <c r="K57" s="368"/>
      <c r="L57" s="368"/>
      <c r="M57" s="368"/>
      <c r="N57" s="368"/>
      <c r="O57" s="368"/>
      <c r="P57" s="369"/>
      <c r="Q57" s="848"/>
      <c r="R57" s="849"/>
      <c r="S57" s="849"/>
      <c r="T57" s="849"/>
      <c r="U57" s="849"/>
      <c r="V57" s="932"/>
      <c r="W57" s="264"/>
      <c r="X57" s="265"/>
      <c r="Y57" s="265"/>
      <c r="Z57" s="265"/>
      <c r="AA57" s="265"/>
      <c r="AB57" s="266"/>
      <c r="AC57" s="264"/>
      <c r="AD57" s="265"/>
      <c r="AE57" s="265"/>
      <c r="AF57" s="265"/>
      <c r="AG57" s="265"/>
      <c r="AH57" s="266"/>
      <c r="AI57" s="264"/>
      <c r="AJ57" s="265"/>
      <c r="AK57" s="265"/>
      <c r="AL57" s="265"/>
      <c r="AM57" s="265"/>
      <c r="AN57" s="266"/>
      <c r="AO57" s="264"/>
      <c r="AP57" s="265"/>
      <c r="AQ57" s="265"/>
      <c r="AR57" s="265"/>
      <c r="AS57" s="265"/>
      <c r="AT57" s="266"/>
      <c r="AU57" s="277"/>
      <c r="AV57" s="277"/>
      <c r="AW57" s="277"/>
      <c r="AX57" s="277"/>
      <c r="AY57" s="277"/>
      <c r="AZ57" s="277"/>
    </row>
    <row r="58" spans="1:52" ht="13.5" customHeight="1" x14ac:dyDescent="0.15">
      <c r="A58" s="367"/>
      <c r="B58" s="368"/>
      <c r="C58" s="368"/>
      <c r="D58" s="368"/>
      <c r="E58" s="368"/>
      <c r="F58" s="368"/>
      <c r="G58" s="368"/>
      <c r="H58" s="940"/>
      <c r="I58" s="367"/>
      <c r="J58" s="368"/>
      <c r="K58" s="368"/>
      <c r="L58" s="368"/>
      <c r="M58" s="368"/>
      <c r="N58" s="368"/>
      <c r="O58" s="368"/>
      <c r="P58" s="369"/>
      <c r="Q58" s="848"/>
      <c r="R58" s="849"/>
      <c r="S58" s="849"/>
      <c r="T58" s="849"/>
      <c r="U58" s="849"/>
      <c r="V58" s="932"/>
      <c r="W58" s="845" t="s">
        <v>200</v>
      </c>
      <c r="X58" s="846"/>
      <c r="Y58" s="846"/>
      <c r="Z58" s="846"/>
      <c r="AA58" s="846"/>
      <c r="AB58" s="933"/>
      <c r="AC58" s="845"/>
      <c r="AD58" s="846"/>
      <c r="AE58" s="846"/>
      <c r="AF58" s="846"/>
      <c r="AG58" s="846"/>
      <c r="AH58" s="933"/>
      <c r="AI58" s="845"/>
      <c r="AJ58" s="846"/>
      <c r="AK58" s="846"/>
      <c r="AL58" s="846"/>
      <c r="AM58" s="846"/>
      <c r="AN58" s="933"/>
      <c r="AO58" s="845"/>
      <c r="AP58" s="846"/>
      <c r="AQ58" s="846"/>
      <c r="AR58" s="846"/>
      <c r="AS58" s="846"/>
      <c r="AT58" s="933"/>
      <c r="AU58" s="277"/>
      <c r="AV58" s="277"/>
      <c r="AW58" s="277"/>
      <c r="AX58" s="277"/>
      <c r="AY58" s="277"/>
      <c r="AZ58" s="277"/>
    </row>
    <row r="59" spans="1:52" ht="14.25" thickBot="1" x14ac:dyDescent="0.2">
      <c r="A59" s="370"/>
      <c r="B59" s="371"/>
      <c r="C59" s="371"/>
      <c r="D59" s="371"/>
      <c r="E59" s="371"/>
      <c r="F59" s="371"/>
      <c r="G59" s="371"/>
      <c r="H59" s="941"/>
      <c r="I59" s="370"/>
      <c r="J59" s="371"/>
      <c r="K59" s="371"/>
      <c r="L59" s="371"/>
      <c r="M59" s="371"/>
      <c r="N59" s="371"/>
      <c r="O59" s="371"/>
      <c r="P59" s="372"/>
      <c r="Q59" s="934"/>
      <c r="R59" s="935"/>
      <c r="S59" s="935"/>
      <c r="T59" s="935"/>
      <c r="U59" s="935"/>
      <c r="V59" s="936"/>
      <c r="W59" s="934"/>
      <c r="X59" s="935"/>
      <c r="Y59" s="935"/>
      <c r="Z59" s="935"/>
      <c r="AA59" s="935"/>
      <c r="AB59" s="936"/>
      <c r="AC59" s="934"/>
      <c r="AD59" s="935"/>
      <c r="AE59" s="935"/>
      <c r="AF59" s="935"/>
      <c r="AG59" s="935"/>
      <c r="AH59" s="936"/>
      <c r="AI59" s="934"/>
      <c r="AJ59" s="935"/>
      <c r="AK59" s="935"/>
      <c r="AL59" s="935"/>
      <c r="AM59" s="935"/>
      <c r="AN59" s="936"/>
      <c r="AO59" s="934"/>
      <c r="AP59" s="935"/>
      <c r="AQ59" s="935"/>
      <c r="AR59" s="935"/>
      <c r="AS59" s="935"/>
      <c r="AT59" s="936"/>
      <c r="AU59" s="279"/>
      <c r="AV59" s="279"/>
      <c r="AW59" s="279"/>
      <c r="AX59" s="279"/>
      <c r="AY59" s="279"/>
      <c r="AZ59" s="279"/>
    </row>
    <row r="60" spans="1:52" x14ac:dyDescent="0.15">
      <c r="A60" s="937"/>
      <c r="B60" s="938"/>
      <c r="C60" s="938"/>
      <c r="D60" s="938"/>
      <c r="E60" s="938"/>
      <c r="F60" s="938"/>
      <c r="G60" s="938"/>
      <c r="H60" s="939"/>
      <c r="I60" s="937"/>
      <c r="J60" s="938"/>
      <c r="K60" s="938"/>
      <c r="L60" s="938"/>
      <c r="M60" s="938"/>
      <c r="N60" s="938"/>
      <c r="O60" s="938"/>
      <c r="P60" s="942"/>
      <c r="Q60" s="261"/>
      <c r="R60" s="262"/>
      <c r="S60" s="262"/>
      <c r="T60" s="262"/>
      <c r="U60" s="262"/>
      <c r="V60" s="263"/>
      <c r="W60" s="261"/>
      <c r="X60" s="262"/>
      <c r="Y60" s="262"/>
      <c r="Z60" s="262"/>
      <c r="AA60" s="262"/>
      <c r="AB60" s="263"/>
      <c r="AC60" s="261"/>
      <c r="AD60" s="262"/>
      <c r="AE60" s="262"/>
      <c r="AF60" s="262"/>
      <c r="AG60" s="262"/>
      <c r="AH60" s="263"/>
      <c r="AI60" s="261"/>
      <c r="AJ60" s="262"/>
      <c r="AK60" s="262"/>
      <c r="AL60" s="262"/>
      <c r="AM60" s="262"/>
      <c r="AN60" s="263"/>
      <c r="AO60" s="261"/>
      <c r="AP60" s="262"/>
      <c r="AQ60" s="262"/>
      <c r="AR60" s="262"/>
      <c r="AS60" s="262"/>
      <c r="AT60" s="263"/>
      <c r="AU60" s="277"/>
      <c r="AV60" s="277"/>
      <c r="AW60" s="277"/>
      <c r="AX60" s="277"/>
      <c r="AY60" s="277"/>
      <c r="AZ60" s="277"/>
    </row>
    <row r="61" spans="1:52" x14ac:dyDescent="0.15">
      <c r="A61" s="367"/>
      <c r="B61" s="368"/>
      <c r="C61" s="368"/>
      <c r="D61" s="368"/>
      <c r="E61" s="368"/>
      <c r="F61" s="368"/>
      <c r="G61" s="368"/>
      <c r="H61" s="940"/>
      <c r="I61" s="367"/>
      <c r="J61" s="368"/>
      <c r="K61" s="368"/>
      <c r="L61" s="368"/>
      <c r="M61" s="368"/>
      <c r="N61" s="368"/>
      <c r="O61" s="368"/>
      <c r="P61" s="369"/>
      <c r="Q61" s="848"/>
      <c r="R61" s="849"/>
      <c r="S61" s="849"/>
      <c r="T61" s="849"/>
      <c r="U61" s="849"/>
      <c r="V61" s="932"/>
      <c r="W61" s="848"/>
      <c r="X61" s="849"/>
      <c r="Y61" s="849"/>
      <c r="Z61" s="849"/>
      <c r="AA61" s="849"/>
      <c r="AB61" s="932"/>
      <c r="AC61" s="848"/>
      <c r="AD61" s="849"/>
      <c r="AE61" s="849"/>
      <c r="AF61" s="849"/>
      <c r="AG61" s="849"/>
      <c r="AH61" s="932"/>
      <c r="AI61" s="848"/>
      <c r="AJ61" s="849"/>
      <c r="AK61" s="849"/>
      <c r="AL61" s="849"/>
      <c r="AM61" s="849"/>
      <c r="AN61" s="932"/>
      <c r="AO61" s="848"/>
      <c r="AP61" s="849"/>
      <c r="AQ61" s="849"/>
      <c r="AR61" s="849"/>
      <c r="AS61" s="849"/>
      <c r="AT61" s="932"/>
      <c r="AU61" s="277"/>
      <c r="AV61" s="277"/>
      <c r="AW61" s="277"/>
      <c r="AX61" s="277"/>
      <c r="AY61" s="277"/>
      <c r="AZ61" s="277"/>
    </row>
    <row r="62" spans="1:52" x14ac:dyDescent="0.15">
      <c r="A62" s="367"/>
      <c r="B62" s="368"/>
      <c r="C62" s="368"/>
      <c r="D62" s="368"/>
      <c r="E62" s="368"/>
      <c r="F62" s="368"/>
      <c r="G62" s="368"/>
      <c r="H62" s="940"/>
      <c r="I62" s="367"/>
      <c r="J62" s="368"/>
      <c r="K62" s="368"/>
      <c r="L62" s="368"/>
      <c r="M62" s="368"/>
      <c r="N62" s="368"/>
      <c r="O62" s="368"/>
      <c r="P62" s="369"/>
      <c r="Q62" s="848"/>
      <c r="R62" s="849"/>
      <c r="S62" s="849"/>
      <c r="T62" s="849"/>
      <c r="U62" s="849"/>
      <c r="V62" s="932"/>
      <c r="W62" s="264"/>
      <c r="X62" s="265"/>
      <c r="Y62" s="265"/>
      <c r="Z62" s="265"/>
      <c r="AA62" s="265"/>
      <c r="AB62" s="266"/>
      <c r="AC62" s="264"/>
      <c r="AD62" s="265"/>
      <c r="AE62" s="265"/>
      <c r="AF62" s="265"/>
      <c r="AG62" s="265"/>
      <c r="AH62" s="266"/>
      <c r="AI62" s="264"/>
      <c r="AJ62" s="265"/>
      <c r="AK62" s="265"/>
      <c r="AL62" s="265"/>
      <c r="AM62" s="265"/>
      <c r="AN62" s="266"/>
      <c r="AO62" s="264"/>
      <c r="AP62" s="265"/>
      <c r="AQ62" s="265"/>
      <c r="AR62" s="265"/>
      <c r="AS62" s="265"/>
      <c r="AT62" s="266"/>
      <c r="AU62" s="277"/>
      <c r="AV62" s="277"/>
      <c r="AW62" s="277"/>
      <c r="AX62" s="277"/>
      <c r="AY62" s="277"/>
      <c r="AZ62" s="277"/>
    </row>
    <row r="63" spans="1:52" ht="13.5" customHeight="1" x14ac:dyDescent="0.15">
      <c r="A63" s="367"/>
      <c r="B63" s="368"/>
      <c r="C63" s="368"/>
      <c r="D63" s="368"/>
      <c r="E63" s="368"/>
      <c r="F63" s="368"/>
      <c r="G63" s="368"/>
      <c r="H63" s="940"/>
      <c r="I63" s="367"/>
      <c r="J63" s="368"/>
      <c r="K63" s="368"/>
      <c r="L63" s="368"/>
      <c r="M63" s="368"/>
      <c r="N63" s="368"/>
      <c r="O63" s="368"/>
      <c r="P63" s="369"/>
      <c r="Q63" s="848"/>
      <c r="R63" s="849"/>
      <c r="S63" s="849"/>
      <c r="T63" s="849"/>
      <c r="U63" s="849"/>
      <c r="V63" s="932"/>
      <c r="W63" s="845" t="s">
        <v>200</v>
      </c>
      <c r="X63" s="846"/>
      <c r="Y63" s="846"/>
      <c r="Z63" s="846"/>
      <c r="AA63" s="846"/>
      <c r="AB63" s="933"/>
      <c r="AC63" s="845"/>
      <c r="AD63" s="846"/>
      <c r="AE63" s="846"/>
      <c r="AF63" s="846"/>
      <c r="AG63" s="846"/>
      <c r="AH63" s="933"/>
      <c r="AI63" s="845"/>
      <c r="AJ63" s="846"/>
      <c r="AK63" s="846"/>
      <c r="AL63" s="846"/>
      <c r="AM63" s="846"/>
      <c r="AN63" s="933"/>
      <c r="AO63" s="845"/>
      <c r="AP63" s="846"/>
      <c r="AQ63" s="846"/>
      <c r="AR63" s="846"/>
      <c r="AS63" s="846"/>
      <c r="AT63" s="933"/>
      <c r="AU63" s="277"/>
      <c r="AV63" s="277"/>
      <c r="AW63" s="277"/>
      <c r="AX63" s="277"/>
      <c r="AY63" s="277"/>
      <c r="AZ63" s="277"/>
    </row>
    <row r="64" spans="1:52" ht="14.25" thickBot="1" x14ac:dyDescent="0.2">
      <c r="A64" s="370"/>
      <c r="B64" s="371"/>
      <c r="C64" s="371"/>
      <c r="D64" s="371"/>
      <c r="E64" s="371"/>
      <c r="F64" s="371"/>
      <c r="G64" s="371"/>
      <c r="H64" s="941"/>
      <c r="I64" s="370"/>
      <c r="J64" s="371"/>
      <c r="K64" s="371"/>
      <c r="L64" s="371"/>
      <c r="M64" s="371"/>
      <c r="N64" s="371"/>
      <c r="O64" s="371"/>
      <c r="P64" s="372"/>
      <c r="Q64" s="934"/>
      <c r="R64" s="935"/>
      <c r="S64" s="935"/>
      <c r="T64" s="935"/>
      <c r="U64" s="935"/>
      <c r="V64" s="936"/>
      <c r="W64" s="934"/>
      <c r="X64" s="935"/>
      <c r="Y64" s="935"/>
      <c r="Z64" s="935"/>
      <c r="AA64" s="935"/>
      <c r="AB64" s="936"/>
      <c r="AC64" s="934"/>
      <c r="AD64" s="935"/>
      <c r="AE64" s="935"/>
      <c r="AF64" s="935"/>
      <c r="AG64" s="935"/>
      <c r="AH64" s="936"/>
      <c r="AI64" s="934"/>
      <c r="AJ64" s="935"/>
      <c r="AK64" s="935"/>
      <c r="AL64" s="935"/>
      <c r="AM64" s="935"/>
      <c r="AN64" s="936"/>
      <c r="AO64" s="934"/>
      <c r="AP64" s="935"/>
      <c r="AQ64" s="935"/>
      <c r="AR64" s="935"/>
      <c r="AS64" s="935"/>
      <c r="AT64" s="936"/>
      <c r="AU64" s="279"/>
      <c r="AV64" s="279"/>
      <c r="AW64" s="279"/>
      <c r="AX64" s="279"/>
      <c r="AY64" s="279"/>
      <c r="AZ64" s="279"/>
    </row>
    <row r="65" spans="1:52" x14ac:dyDescent="0.15">
      <c r="A65" s="937"/>
      <c r="B65" s="938"/>
      <c r="C65" s="938"/>
      <c r="D65" s="938"/>
      <c r="E65" s="938"/>
      <c r="F65" s="938"/>
      <c r="G65" s="938"/>
      <c r="H65" s="939"/>
      <c r="I65" s="937"/>
      <c r="J65" s="938"/>
      <c r="K65" s="938"/>
      <c r="L65" s="938"/>
      <c r="M65" s="938"/>
      <c r="N65" s="938"/>
      <c r="O65" s="938"/>
      <c r="P65" s="942"/>
      <c r="Q65" s="261"/>
      <c r="R65" s="262"/>
      <c r="S65" s="262"/>
      <c r="T65" s="262"/>
      <c r="U65" s="262"/>
      <c r="V65" s="263"/>
      <c r="W65" s="261"/>
      <c r="X65" s="262"/>
      <c r="Y65" s="262"/>
      <c r="Z65" s="262"/>
      <c r="AA65" s="262"/>
      <c r="AB65" s="263"/>
      <c r="AC65" s="261"/>
      <c r="AD65" s="262"/>
      <c r="AE65" s="262"/>
      <c r="AF65" s="262"/>
      <c r="AG65" s="262"/>
      <c r="AH65" s="263"/>
      <c r="AI65" s="261"/>
      <c r="AJ65" s="262"/>
      <c r="AK65" s="262"/>
      <c r="AL65" s="262"/>
      <c r="AM65" s="262"/>
      <c r="AN65" s="263"/>
      <c r="AO65" s="261"/>
      <c r="AP65" s="262"/>
      <c r="AQ65" s="262"/>
      <c r="AR65" s="262"/>
      <c r="AS65" s="262"/>
      <c r="AT65" s="263"/>
      <c r="AU65" s="277"/>
      <c r="AV65" s="277"/>
      <c r="AW65" s="277"/>
      <c r="AX65" s="277"/>
      <c r="AY65" s="277"/>
      <c r="AZ65" s="277"/>
    </row>
    <row r="66" spans="1:52" x14ac:dyDescent="0.15">
      <c r="A66" s="367"/>
      <c r="B66" s="368"/>
      <c r="C66" s="368"/>
      <c r="D66" s="368"/>
      <c r="E66" s="368"/>
      <c r="F66" s="368"/>
      <c r="G66" s="368"/>
      <c r="H66" s="940"/>
      <c r="I66" s="367"/>
      <c r="J66" s="368"/>
      <c r="K66" s="368"/>
      <c r="L66" s="368"/>
      <c r="M66" s="368"/>
      <c r="N66" s="368"/>
      <c r="O66" s="368"/>
      <c r="P66" s="369"/>
      <c r="Q66" s="848"/>
      <c r="R66" s="849"/>
      <c r="S66" s="849"/>
      <c r="T66" s="849"/>
      <c r="U66" s="849"/>
      <c r="V66" s="932"/>
      <c r="W66" s="848"/>
      <c r="X66" s="849"/>
      <c r="Y66" s="849"/>
      <c r="Z66" s="849"/>
      <c r="AA66" s="849"/>
      <c r="AB66" s="932"/>
      <c r="AC66" s="848"/>
      <c r="AD66" s="849"/>
      <c r="AE66" s="849"/>
      <c r="AF66" s="849"/>
      <c r="AG66" s="849"/>
      <c r="AH66" s="932"/>
      <c r="AI66" s="848"/>
      <c r="AJ66" s="849"/>
      <c r="AK66" s="849"/>
      <c r="AL66" s="849"/>
      <c r="AM66" s="849"/>
      <c r="AN66" s="932"/>
      <c r="AO66" s="848"/>
      <c r="AP66" s="849"/>
      <c r="AQ66" s="849"/>
      <c r="AR66" s="849"/>
      <c r="AS66" s="849"/>
      <c r="AT66" s="932"/>
      <c r="AU66" s="277"/>
      <c r="AV66" s="277"/>
      <c r="AW66" s="277"/>
      <c r="AX66" s="277"/>
      <c r="AY66" s="277"/>
      <c r="AZ66" s="277"/>
    </row>
    <row r="67" spans="1:52" x14ac:dyDescent="0.15">
      <c r="A67" s="367"/>
      <c r="B67" s="368"/>
      <c r="C67" s="368"/>
      <c r="D67" s="368"/>
      <c r="E67" s="368"/>
      <c r="F67" s="368"/>
      <c r="G67" s="368"/>
      <c r="H67" s="940"/>
      <c r="I67" s="367"/>
      <c r="J67" s="368"/>
      <c r="K67" s="368"/>
      <c r="L67" s="368"/>
      <c r="M67" s="368"/>
      <c r="N67" s="368"/>
      <c r="O67" s="368"/>
      <c r="P67" s="369"/>
      <c r="Q67" s="848"/>
      <c r="R67" s="849"/>
      <c r="S67" s="849"/>
      <c r="T67" s="849"/>
      <c r="U67" s="849"/>
      <c r="V67" s="932"/>
      <c r="W67" s="264"/>
      <c r="X67" s="265"/>
      <c r="Y67" s="265"/>
      <c r="Z67" s="265"/>
      <c r="AA67" s="265"/>
      <c r="AB67" s="266"/>
      <c r="AC67" s="264"/>
      <c r="AD67" s="265"/>
      <c r="AE67" s="265"/>
      <c r="AF67" s="265"/>
      <c r="AG67" s="265"/>
      <c r="AH67" s="266"/>
      <c r="AI67" s="264"/>
      <c r="AJ67" s="265"/>
      <c r="AK67" s="265"/>
      <c r="AL67" s="265"/>
      <c r="AM67" s="265"/>
      <c r="AN67" s="266"/>
      <c r="AO67" s="264"/>
      <c r="AP67" s="265"/>
      <c r="AQ67" s="265"/>
      <c r="AR67" s="265"/>
      <c r="AS67" s="265"/>
      <c r="AT67" s="266"/>
      <c r="AU67" s="277"/>
      <c r="AV67" s="277"/>
      <c r="AW67" s="277"/>
      <c r="AX67" s="277"/>
      <c r="AY67" s="277"/>
      <c r="AZ67" s="277"/>
    </row>
    <row r="68" spans="1:52" ht="13.5" customHeight="1" x14ac:dyDescent="0.15">
      <c r="A68" s="367"/>
      <c r="B68" s="368"/>
      <c r="C68" s="368"/>
      <c r="D68" s="368"/>
      <c r="E68" s="368"/>
      <c r="F68" s="368"/>
      <c r="G68" s="368"/>
      <c r="H68" s="940"/>
      <c r="I68" s="367"/>
      <c r="J68" s="368"/>
      <c r="K68" s="368"/>
      <c r="L68" s="368"/>
      <c r="M68" s="368"/>
      <c r="N68" s="368"/>
      <c r="O68" s="368"/>
      <c r="P68" s="369"/>
      <c r="Q68" s="848"/>
      <c r="R68" s="849"/>
      <c r="S68" s="849"/>
      <c r="T68" s="849"/>
      <c r="U68" s="849"/>
      <c r="V68" s="932"/>
      <c r="W68" s="845" t="s">
        <v>200</v>
      </c>
      <c r="X68" s="846"/>
      <c r="Y68" s="846"/>
      <c r="Z68" s="846"/>
      <c r="AA68" s="846"/>
      <c r="AB68" s="933"/>
      <c r="AC68" s="845"/>
      <c r="AD68" s="846"/>
      <c r="AE68" s="846"/>
      <c r="AF68" s="846"/>
      <c r="AG68" s="846"/>
      <c r="AH68" s="933"/>
      <c r="AI68" s="845"/>
      <c r="AJ68" s="846"/>
      <c r="AK68" s="846"/>
      <c r="AL68" s="846"/>
      <c r="AM68" s="846"/>
      <c r="AN68" s="933"/>
      <c r="AO68" s="845"/>
      <c r="AP68" s="846"/>
      <c r="AQ68" s="846"/>
      <c r="AR68" s="846"/>
      <c r="AS68" s="846"/>
      <c r="AT68" s="933"/>
      <c r="AU68" s="277"/>
      <c r="AV68" s="277"/>
      <c r="AW68" s="277"/>
      <c r="AX68" s="277"/>
      <c r="AY68" s="277"/>
      <c r="AZ68" s="277"/>
    </row>
    <row r="69" spans="1:52" ht="14.25" thickBot="1" x14ac:dyDescent="0.2">
      <c r="A69" s="370"/>
      <c r="B69" s="371"/>
      <c r="C69" s="371"/>
      <c r="D69" s="371"/>
      <c r="E69" s="371"/>
      <c r="F69" s="371"/>
      <c r="G69" s="371"/>
      <c r="H69" s="941"/>
      <c r="I69" s="370"/>
      <c r="J69" s="371"/>
      <c r="K69" s="371"/>
      <c r="L69" s="371"/>
      <c r="M69" s="371"/>
      <c r="N69" s="371"/>
      <c r="O69" s="371"/>
      <c r="P69" s="372"/>
      <c r="Q69" s="934"/>
      <c r="R69" s="935"/>
      <c r="S69" s="935"/>
      <c r="T69" s="935"/>
      <c r="U69" s="935"/>
      <c r="V69" s="936"/>
      <c r="W69" s="934"/>
      <c r="X69" s="935"/>
      <c r="Y69" s="935"/>
      <c r="Z69" s="935"/>
      <c r="AA69" s="935"/>
      <c r="AB69" s="936"/>
      <c r="AC69" s="934"/>
      <c r="AD69" s="935"/>
      <c r="AE69" s="935"/>
      <c r="AF69" s="935"/>
      <c r="AG69" s="935"/>
      <c r="AH69" s="936"/>
      <c r="AI69" s="934"/>
      <c r="AJ69" s="935"/>
      <c r="AK69" s="935"/>
      <c r="AL69" s="935"/>
      <c r="AM69" s="935"/>
      <c r="AN69" s="936"/>
      <c r="AO69" s="934"/>
      <c r="AP69" s="935"/>
      <c r="AQ69" s="935"/>
      <c r="AR69" s="935"/>
      <c r="AS69" s="935"/>
      <c r="AT69" s="936"/>
      <c r="AU69" s="279"/>
      <c r="AV69" s="279"/>
      <c r="AW69" s="279"/>
      <c r="AX69" s="279"/>
      <c r="AY69" s="279"/>
      <c r="AZ69" s="279"/>
    </row>
    <row r="70" spans="1:52" x14ac:dyDescent="0.15">
      <c r="A70" s="937"/>
      <c r="B70" s="938"/>
      <c r="C70" s="938"/>
      <c r="D70" s="938"/>
      <c r="E70" s="938"/>
      <c r="F70" s="938"/>
      <c r="G70" s="938"/>
      <c r="H70" s="939"/>
      <c r="I70" s="937"/>
      <c r="J70" s="938"/>
      <c r="K70" s="938"/>
      <c r="L70" s="938"/>
      <c r="M70" s="938"/>
      <c r="N70" s="938"/>
      <c r="O70" s="938"/>
      <c r="P70" s="942"/>
      <c r="Q70" s="261"/>
      <c r="R70" s="262"/>
      <c r="S70" s="262"/>
      <c r="T70" s="262"/>
      <c r="U70" s="262"/>
      <c r="V70" s="263"/>
      <c r="W70" s="261"/>
      <c r="X70" s="262"/>
      <c r="Y70" s="262"/>
      <c r="Z70" s="262"/>
      <c r="AA70" s="262"/>
      <c r="AB70" s="263"/>
      <c r="AC70" s="261"/>
      <c r="AD70" s="262"/>
      <c r="AE70" s="262"/>
      <c r="AF70" s="262"/>
      <c r="AG70" s="262"/>
      <c r="AH70" s="263"/>
      <c r="AI70" s="261"/>
      <c r="AJ70" s="262"/>
      <c r="AK70" s="262"/>
      <c r="AL70" s="262"/>
      <c r="AM70" s="262"/>
      <c r="AN70" s="263"/>
      <c r="AO70" s="261"/>
      <c r="AP70" s="262"/>
      <c r="AQ70" s="262"/>
      <c r="AR70" s="262"/>
      <c r="AS70" s="262"/>
      <c r="AT70" s="263"/>
      <c r="AU70" s="277"/>
      <c r="AV70" s="277"/>
      <c r="AW70" s="277"/>
      <c r="AX70" s="277"/>
      <c r="AY70" s="277"/>
      <c r="AZ70" s="277"/>
    </row>
    <row r="71" spans="1:52" x14ac:dyDescent="0.15">
      <c r="A71" s="367"/>
      <c r="B71" s="368"/>
      <c r="C71" s="368"/>
      <c r="D71" s="368"/>
      <c r="E71" s="368"/>
      <c r="F71" s="368"/>
      <c r="G71" s="368"/>
      <c r="H71" s="940"/>
      <c r="I71" s="367"/>
      <c r="J71" s="368"/>
      <c r="K71" s="368"/>
      <c r="L71" s="368"/>
      <c r="M71" s="368"/>
      <c r="N71" s="368"/>
      <c r="O71" s="368"/>
      <c r="P71" s="369"/>
      <c r="Q71" s="848"/>
      <c r="R71" s="849"/>
      <c r="S71" s="849"/>
      <c r="T71" s="849"/>
      <c r="U71" s="849"/>
      <c r="V71" s="932"/>
      <c r="W71" s="848"/>
      <c r="X71" s="849"/>
      <c r="Y71" s="849"/>
      <c r="Z71" s="849"/>
      <c r="AA71" s="849"/>
      <c r="AB71" s="932"/>
      <c r="AC71" s="848"/>
      <c r="AD71" s="849"/>
      <c r="AE71" s="849"/>
      <c r="AF71" s="849"/>
      <c r="AG71" s="849"/>
      <c r="AH71" s="932"/>
      <c r="AI71" s="848"/>
      <c r="AJ71" s="849"/>
      <c r="AK71" s="849"/>
      <c r="AL71" s="849"/>
      <c r="AM71" s="849"/>
      <c r="AN71" s="932"/>
      <c r="AO71" s="848"/>
      <c r="AP71" s="849"/>
      <c r="AQ71" s="849"/>
      <c r="AR71" s="849"/>
      <c r="AS71" s="849"/>
      <c r="AT71" s="932"/>
      <c r="AU71" s="277"/>
      <c r="AV71" s="277"/>
      <c r="AW71" s="277"/>
      <c r="AX71" s="277"/>
      <c r="AY71" s="277"/>
      <c r="AZ71" s="277"/>
    </row>
    <row r="72" spans="1:52" x14ac:dyDescent="0.15">
      <c r="A72" s="367"/>
      <c r="B72" s="368"/>
      <c r="C72" s="368"/>
      <c r="D72" s="368"/>
      <c r="E72" s="368"/>
      <c r="F72" s="368"/>
      <c r="G72" s="368"/>
      <c r="H72" s="940"/>
      <c r="I72" s="367"/>
      <c r="J72" s="368"/>
      <c r="K72" s="368"/>
      <c r="L72" s="368"/>
      <c r="M72" s="368"/>
      <c r="N72" s="368"/>
      <c r="O72" s="368"/>
      <c r="P72" s="369"/>
      <c r="Q72" s="848"/>
      <c r="R72" s="849"/>
      <c r="S72" s="849"/>
      <c r="T72" s="849"/>
      <c r="U72" s="849"/>
      <c r="V72" s="932"/>
      <c r="W72" s="264"/>
      <c r="X72" s="265"/>
      <c r="Y72" s="265"/>
      <c r="Z72" s="265"/>
      <c r="AA72" s="265"/>
      <c r="AB72" s="266"/>
      <c r="AC72" s="264"/>
      <c r="AD72" s="265"/>
      <c r="AE72" s="265"/>
      <c r="AF72" s="265"/>
      <c r="AG72" s="265"/>
      <c r="AH72" s="266"/>
      <c r="AI72" s="264"/>
      <c r="AJ72" s="265"/>
      <c r="AK72" s="265"/>
      <c r="AL72" s="265"/>
      <c r="AM72" s="265"/>
      <c r="AN72" s="266"/>
      <c r="AO72" s="264"/>
      <c r="AP72" s="265"/>
      <c r="AQ72" s="265"/>
      <c r="AR72" s="265"/>
      <c r="AS72" s="265"/>
      <c r="AT72" s="266"/>
      <c r="AU72" s="277"/>
      <c r="AV72" s="277"/>
      <c r="AW72" s="277"/>
      <c r="AX72" s="277"/>
      <c r="AY72" s="277"/>
      <c r="AZ72" s="277"/>
    </row>
    <row r="73" spans="1:52" ht="13.5" customHeight="1" x14ac:dyDescent="0.15">
      <c r="A73" s="367"/>
      <c r="B73" s="368"/>
      <c r="C73" s="368"/>
      <c r="D73" s="368"/>
      <c r="E73" s="368"/>
      <c r="F73" s="368"/>
      <c r="G73" s="368"/>
      <c r="H73" s="940"/>
      <c r="I73" s="367"/>
      <c r="J73" s="368"/>
      <c r="K73" s="368"/>
      <c r="L73" s="368"/>
      <c r="M73" s="368"/>
      <c r="N73" s="368"/>
      <c r="O73" s="368"/>
      <c r="P73" s="369"/>
      <c r="Q73" s="848"/>
      <c r="R73" s="849"/>
      <c r="S73" s="849"/>
      <c r="T73" s="849"/>
      <c r="U73" s="849"/>
      <c r="V73" s="932"/>
      <c r="W73" s="845" t="s">
        <v>200</v>
      </c>
      <c r="X73" s="846"/>
      <c r="Y73" s="846"/>
      <c r="Z73" s="846"/>
      <c r="AA73" s="846"/>
      <c r="AB73" s="933"/>
      <c r="AC73" s="845"/>
      <c r="AD73" s="846"/>
      <c r="AE73" s="846"/>
      <c r="AF73" s="846"/>
      <c r="AG73" s="846"/>
      <c r="AH73" s="933"/>
      <c r="AI73" s="845"/>
      <c r="AJ73" s="846"/>
      <c r="AK73" s="846"/>
      <c r="AL73" s="846"/>
      <c r="AM73" s="846"/>
      <c r="AN73" s="933"/>
      <c r="AO73" s="845"/>
      <c r="AP73" s="846"/>
      <c r="AQ73" s="846"/>
      <c r="AR73" s="846"/>
      <c r="AS73" s="846"/>
      <c r="AT73" s="933"/>
      <c r="AU73" s="277"/>
      <c r="AV73" s="277"/>
      <c r="AW73" s="277"/>
      <c r="AX73" s="277"/>
      <c r="AY73" s="277"/>
      <c r="AZ73" s="277"/>
    </row>
    <row r="74" spans="1:52" ht="14.25" thickBot="1" x14ac:dyDescent="0.2">
      <c r="A74" s="370"/>
      <c r="B74" s="371"/>
      <c r="C74" s="371"/>
      <c r="D74" s="371"/>
      <c r="E74" s="371"/>
      <c r="F74" s="371"/>
      <c r="G74" s="371"/>
      <c r="H74" s="941"/>
      <c r="I74" s="370"/>
      <c r="J74" s="371"/>
      <c r="K74" s="371"/>
      <c r="L74" s="371"/>
      <c r="M74" s="371"/>
      <c r="N74" s="371"/>
      <c r="O74" s="371"/>
      <c r="P74" s="372"/>
      <c r="Q74" s="934"/>
      <c r="R74" s="935"/>
      <c r="S74" s="935"/>
      <c r="T74" s="935"/>
      <c r="U74" s="935"/>
      <c r="V74" s="936"/>
      <c r="W74" s="934"/>
      <c r="X74" s="935"/>
      <c r="Y74" s="935"/>
      <c r="Z74" s="935"/>
      <c r="AA74" s="935"/>
      <c r="AB74" s="936"/>
      <c r="AC74" s="934"/>
      <c r="AD74" s="935"/>
      <c r="AE74" s="935"/>
      <c r="AF74" s="935"/>
      <c r="AG74" s="935"/>
      <c r="AH74" s="936"/>
      <c r="AI74" s="934"/>
      <c r="AJ74" s="935"/>
      <c r="AK74" s="935"/>
      <c r="AL74" s="935"/>
      <c r="AM74" s="935"/>
      <c r="AN74" s="936"/>
      <c r="AO74" s="934"/>
      <c r="AP74" s="935"/>
      <c r="AQ74" s="935"/>
      <c r="AR74" s="935"/>
      <c r="AS74" s="935"/>
      <c r="AT74" s="936"/>
      <c r="AU74" s="279"/>
      <c r="AV74" s="279"/>
      <c r="AW74" s="279"/>
      <c r="AX74" s="279"/>
      <c r="AY74" s="279"/>
      <c r="AZ74" s="279"/>
    </row>
    <row r="75" spans="1:52" x14ac:dyDescent="0.15">
      <c r="A75" s="937"/>
      <c r="B75" s="938"/>
      <c r="C75" s="938"/>
      <c r="D75" s="938"/>
      <c r="E75" s="938"/>
      <c r="F75" s="938"/>
      <c r="G75" s="938"/>
      <c r="H75" s="939"/>
      <c r="I75" s="937"/>
      <c r="J75" s="938"/>
      <c r="K75" s="938"/>
      <c r="L75" s="938"/>
      <c r="M75" s="938"/>
      <c r="N75" s="938"/>
      <c r="O75" s="938"/>
      <c r="P75" s="942"/>
      <c r="Q75" s="261"/>
      <c r="R75" s="262"/>
      <c r="S75" s="262"/>
      <c r="T75" s="262"/>
      <c r="U75" s="262"/>
      <c r="V75" s="263"/>
      <c r="W75" s="261"/>
      <c r="X75" s="262"/>
      <c r="Y75" s="262"/>
      <c r="Z75" s="262"/>
      <c r="AA75" s="262"/>
      <c r="AB75" s="263"/>
      <c r="AC75" s="261"/>
      <c r="AD75" s="262"/>
      <c r="AE75" s="262"/>
      <c r="AF75" s="262"/>
      <c r="AG75" s="262"/>
      <c r="AH75" s="263"/>
      <c r="AI75" s="261"/>
      <c r="AJ75" s="262"/>
      <c r="AK75" s="262"/>
      <c r="AL75" s="262"/>
      <c r="AM75" s="262"/>
      <c r="AN75" s="263"/>
      <c r="AO75" s="261"/>
      <c r="AP75" s="262"/>
      <c r="AQ75" s="262"/>
      <c r="AR75" s="262"/>
      <c r="AS75" s="262"/>
      <c r="AT75" s="263"/>
      <c r="AU75" s="277"/>
      <c r="AV75" s="277"/>
      <c r="AW75" s="277"/>
      <c r="AX75" s="277"/>
      <c r="AY75" s="277"/>
      <c r="AZ75" s="277"/>
    </row>
    <row r="76" spans="1:52" x14ac:dyDescent="0.15">
      <c r="A76" s="367"/>
      <c r="B76" s="368"/>
      <c r="C76" s="368"/>
      <c r="D76" s="368"/>
      <c r="E76" s="368"/>
      <c r="F76" s="368"/>
      <c r="G76" s="368"/>
      <c r="H76" s="940"/>
      <c r="I76" s="367"/>
      <c r="J76" s="368"/>
      <c r="K76" s="368"/>
      <c r="L76" s="368"/>
      <c r="M76" s="368"/>
      <c r="N76" s="368"/>
      <c r="O76" s="368"/>
      <c r="P76" s="369"/>
      <c r="Q76" s="848"/>
      <c r="R76" s="849"/>
      <c r="S76" s="849"/>
      <c r="T76" s="849"/>
      <c r="U76" s="849"/>
      <c r="V76" s="932"/>
      <c r="W76" s="848"/>
      <c r="X76" s="849"/>
      <c r="Y76" s="849"/>
      <c r="Z76" s="849"/>
      <c r="AA76" s="849"/>
      <c r="AB76" s="932"/>
      <c r="AC76" s="848"/>
      <c r="AD76" s="849"/>
      <c r="AE76" s="849"/>
      <c r="AF76" s="849"/>
      <c r="AG76" s="849"/>
      <c r="AH76" s="932"/>
      <c r="AI76" s="848"/>
      <c r="AJ76" s="849"/>
      <c r="AK76" s="849"/>
      <c r="AL76" s="849"/>
      <c r="AM76" s="849"/>
      <c r="AN76" s="932"/>
      <c r="AO76" s="848"/>
      <c r="AP76" s="849"/>
      <c r="AQ76" s="849"/>
      <c r="AR76" s="849"/>
      <c r="AS76" s="849"/>
      <c r="AT76" s="932"/>
      <c r="AU76" s="277"/>
      <c r="AV76" s="277"/>
      <c r="AW76" s="277"/>
      <c r="AX76" s="277"/>
      <c r="AY76" s="277"/>
      <c r="AZ76" s="277"/>
    </row>
    <row r="77" spans="1:52" x14ac:dyDescent="0.15">
      <c r="A77" s="367"/>
      <c r="B77" s="368"/>
      <c r="C77" s="368"/>
      <c r="D77" s="368"/>
      <c r="E77" s="368"/>
      <c r="F77" s="368"/>
      <c r="G77" s="368"/>
      <c r="H77" s="940"/>
      <c r="I77" s="367"/>
      <c r="J77" s="368"/>
      <c r="K77" s="368"/>
      <c r="L77" s="368"/>
      <c r="M77" s="368"/>
      <c r="N77" s="368"/>
      <c r="O77" s="368"/>
      <c r="P77" s="369"/>
      <c r="Q77" s="848"/>
      <c r="R77" s="849"/>
      <c r="S77" s="849"/>
      <c r="T77" s="849"/>
      <c r="U77" s="849"/>
      <c r="V77" s="932"/>
      <c r="W77" s="264"/>
      <c r="X77" s="265"/>
      <c r="Y77" s="265"/>
      <c r="Z77" s="265"/>
      <c r="AA77" s="265"/>
      <c r="AB77" s="266"/>
      <c r="AC77" s="264"/>
      <c r="AD77" s="265"/>
      <c r="AE77" s="265"/>
      <c r="AF77" s="265"/>
      <c r="AG77" s="265"/>
      <c r="AH77" s="266"/>
      <c r="AI77" s="264"/>
      <c r="AJ77" s="265"/>
      <c r="AK77" s="265"/>
      <c r="AL77" s="265"/>
      <c r="AM77" s="265"/>
      <c r="AN77" s="266"/>
      <c r="AO77" s="264"/>
      <c r="AP77" s="265"/>
      <c r="AQ77" s="265"/>
      <c r="AR77" s="265"/>
      <c r="AS77" s="265"/>
      <c r="AT77" s="266"/>
      <c r="AU77" s="277"/>
      <c r="AV77" s="277"/>
      <c r="AW77" s="277"/>
      <c r="AX77" s="277"/>
      <c r="AY77" s="277"/>
      <c r="AZ77" s="277"/>
    </row>
    <row r="78" spans="1:52" ht="13.5" customHeight="1" x14ac:dyDescent="0.15">
      <c r="A78" s="367"/>
      <c r="B78" s="368"/>
      <c r="C78" s="368"/>
      <c r="D78" s="368"/>
      <c r="E78" s="368"/>
      <c r="F78" s="368"/>
      <c r="G78" s="368"/>
      <c r="H78" s="940"/>
      <c r="I78" s="367"/>
      <c r="J78" s="368"/>
      <c r="K78" s="368"/>
      <c r="L78" s="368"/>
      <c r="M78" s="368"/>
      <c r="N78" s="368"/>
      <c r="O78" s="368"/>
      <c r="P78" s="369"/>
      <c r="Q78" s="848"/>
      <c r="R78" s="849"/>
      <c r="S78" s="849"/>
      <c r="T78" s="849"/>
      <c r="U78" s="849"/>
      <c r="V78" s="932"/>
      <c r="W78" s="845" t="s">
        <v>200</v>
      </c>
      <c r="X78" s="846"/>
      <c r="Y78" s="846"/>
      <c r="Z78" s="846"/>
      <c r="AA78" s="846"/>
      <c r="AB78" s="933"/>
      <c r="AC78" s="845"/>
      <c r="AD78" s="846"/>
      <c r="AE78" s="846"/>
      <c r="AF78" s="846"/>
      <c r="AG78" s="846"/>
      <c r="AH78" s="933"/>
      <c r="AI78" s="845"/>
      <c r="AJ78" s="846"/>
      <c r="AK78" s="846"/>
      <c r="AL78" s="846"/>
      <c r="AM78" s="846"/>
      <c r="AN78" s="933"/>
      <c r="AO78" s="845"/>
      <c r="AP78" s="846"/>
      <c r="AQ78" s="846"/>
      <c r="AR78" s="846"/>
      <c r="AS78" s="846"/>
      <c r="AT78" s="933"/>
      <c r="AU78" s="277"/>
      <c r="AV78" s="277"/>
      <c r="AW78" s="277"/>
      <c r="AX78" s="277"/>
      <c r="AY78" s="277"/>
      <c r="AZ78" s="277"/>
    </row>
    <row r="79" spans="1:52" ht="14.25" thickBot="1" x14ac:dyDescent="0.2">
      <c r="A79" s="370"/>
      <c r="B79" s="371"/>
      <c r="C79" s="371"/>
      <c r="D79" s="371"/>
      <c r="E79" s="371"/>
      <c r="F79" s="371"/>
      <c r="G79" s="371"/>
      <c r="H79" s="941"/>
      <c r="I79" s="370"/>
      <c r="J79" s="371"/>
      <c r="K79" s="371"/>
      <c r="L79" s="371"/>
      <c r="M79" s="371"/>
      <c r="N79" s="371"/>
      <c r="O79" s="371"/>
      <c r="P79" s="372"/>
      <c r="Q79" s="934"/>
      <c r="R79" s="935"/>
      <c r="S79" s="935"/>
      <c r="T79" s="935"/>
      <c r="U79" s="935"/>
      <c r="V79" s="936"/>
      <c r="W79" s="934"/>
      <c r="X79" s="935"/>
      <c r="Y79" s="935"/>
      <c r="Z79" s="935"/>
      <c r="AA79" s="935"/>
      <c r="AB79" s="936"/>
      <c r="AC79" s="934"/>
      <c r="AD79" s="935"/>
      <c r="AE79" s="935"/>
      <c r="AF79" s="935"/>
      <c r="AG79" s="935"/>
      <c r="AH79" s="936"/>
      <c r="AI79" s="934"/>
      <c r="AJ79" s="935"/>
      <c r="AK79" s="935"/>
      <c r="AL79" s="935"/>
      <c r="AM79" s="935"/>
      <c r="AN79" s="936"/>
      <c r="AO79" s="934"/>
      <c r="AP79" s="935"/>
      <c r="AQ79" s="935"/>
      <c r="AR79" s="935"/>
      <c r="AS79" s="935"/>
      <c r="AT79" s="936"/>
      <c r="AU79" s="279"/>
      <c r="AV79" s="279"/>
      <c r="AW79" s="279"/>
      <c r="AX79" s="279"/>
      <c r="AY79" s="279"/>
      <c r="AZ79" s="279"/>
    </row>
    <row r="80" spans="1:52" x14ac:dyDescent="0.15">
      <c r="A80" s="937"/>
      <c r="B80" s="938"/>
      <c r="C80" s="938"/>
      <c r="D80" s="938"/>
      <c r="E80" s="938"/>
      <c r="F80" s="938"/>
      <c r="G80" s="938"/>
      <c r="H80" s="939"/>
      <c r="I80" s="937"/>
      <c r="J80" s="938"/>
      <c r="K80" s="938"/>
      <c r="L80" s="938"/>
      <c r="M80" s="938"/>
      <c r="N80" s="938"/>
      <c r="O80" s="938"/>
      <c r="P80" s="942"/>
      <c r="Q80" s="261"/>
      <c r="R80" s="262"/>
      <c r="S80" s="262"/>
      <c r="T80" s="262"/>
      <c r="U80" s="262"/>
      <c r="V80" s="263"/>
      <c r="W80" s="261"/>
      <c r="X80" s="262"/>
      <c r="Y80" s="262"/>
      <c r="Z80" s="262"/>
      <c r="AA80" s="262"/>
      <c r="AB80" s="263"/>
      <c r="AC80" s="261"/>
      <c r="AD80" s="262"/>
      <c r="AE80" s="262"/>
      <c r="AF80" s="262"/>
      <c r="AG80" s="262"/>
      <c r="AH80" s="263"/>
      <c r="AI80" s="261"/>
      <c r="AJ80" s="262"/>
      <c r="AK80" s="262"/>
      <c r="AL80" s="262"/>
      <c r="AM80" s="262"/>
      <c r="AN80" s="263"/>
      <c r="AO80" s="261"/>
      <c r="AP80" s="262"/>
      <c r="AQ80" s="262"/>
      <c r="AR80" s="262"/>
      <c r="AS80" s="262"/>
      <c r="AT80" s="263"/>
      <c r="AU80" s="277"/>
      <c r="AV80" s="277"/>
      <c r="AW80" s="277"/>
      <c r="AX80" s="277"/>
      <c r="AY80" s="277"/>
      <c r="AZ80" s="277"/>
    </row>
    <row r="81" spans="1:52" x14ac:dyDescent="0.15">
      <c r="A81" s="367"/>
      <c r="B81" s="368"/>
      <c r="C81" s="368"/>
      <c r="D81" s="368"/>
      <c r="E81" s="368"/>
      <c r="F81" s="368"/>
      <c r="G81" s="368"/>
      <c r="H81" s="940"/>
      <c r="I81" s="367"/>
      <c r="J81" s="368"/>
      <c r="K81" s="368"/>
      <c r="L81" s="368"/>
      <c r="M81" s="368"/>
      <c r="N81" s="368"/>
      <c r="O81" s="368"/>
      <c r="P81" s="369"/>
      <c r="Q81" s="848"/>
      <c r="R81" s="849"/>
      <c r="S81" s="849"/>
      <c r="T81" s="849"/>
      <c r="U81" s="849"/>
      <c r="V81" s="932"/>
      <c r="W81" s="848"/>
      <c r="X81" s="849"/>
      <c r="Y81" s="849"/>
      <c r="Z81" s="849"/>
      <c r="AA81" s="849"/>
      <c r="AB81" s="932"/>
      <c r="AC81" s="848"/>
      <c r="AD81" s="849"/>
      <c r="AE81" s="849"/>
      <c r="AF81" s="849"/>
      <c r="AG81" s="849"/>
      <c r="AH81" s="932"/>
      <c r="AI81" s="848"/>
      <c r="AJ81" s="849"/>
      <c r="AK81" s="849"/>
      <c r="AL81" s="849"/>
      <c r="AM81" s="849"/>
      <c r="AN81" s="932"/>
      <c r="AO81" s="848"/>
      <c r="AP81" s="849"/>
      <c r="AQ81" s="849"/>
      <c r="AR81" s="849"/>
      <c r="AS81" s="849"/>
      <c r="AT81" s="932"/>
      <c r="AU81" s="277"/>
      <c r="AV81" s="277"/>
      <c r="AW81" s="277"/>
      <c r="AX81" s="277"/>
      <c r="AY81" s="277"/>
      <c r="AZ81" s="277"/>
    </row>
    <row r="82" spans="1:52" x14ac:dyDescent="0.15">
      <c r="A82" s="367"/>
      <c r="B82" s="368"/>
      <c r="C82" s="368"/>
      <c r="D82" s="368"/>
      <c r="E82" s="368"/>
      <c r="F82" s="368"/>
      <c r="G82" s="368"/>
      <c r="H82" s="940"/>
      <c r="I82" s="367"/>
      <c r="J82" s="368"/>
      <c r="K82" s="368"/>
      <c r="L82" s="368"/>
      <c r="M82" s="368"/>
      <c r="N82" s="368"/>
      <c r="O82" s="368"/>
      <c r="P82" s="369"/>
      <c r="Q82" s="848"/>
      <c r="R82" s="849"/>
      <c r="S82" s="849"/>
      <c r="T82" s="849"/>
      <c r="U82" s="849"/>
      <c r="V82" s="932"/>
      <c r="W82" s="264"/>
      <c r="X82" s="265"/>
      <c r="Y82" s="265"/>
      <c r="Z82" s="265"/>
      <c r="AA82" s="265"/>
      <c r="AB82" s="266"/>
      <c r="AC82" s="264"/>
      <c r="AD82" s="265"/>
      <c r="AE82" s="265"/>
      <c r="AF82" s="265"/>
      <c r="AG82" s="265"/>
      <c r="AH82" s="266"/>
      <c r="AI82" s="264"/>
      <c r="AJ82" s="265"/>
      <c r="AK82" s="265"/>
      <c r="AL82" s="265"/>
      <c r="AM82" s="265"/>
      <c r="AN82" s="266"/>
      <c r="AO82" s="264"/>
      <c r="AP82" s="265"/>
      <c r="AQ82" s="265"/>
      <c r="AR82" s="265"/>
      <c r="AS82" s="265"/>
      <c r="AT82" s="266"/>
      <c r="AU82" s="277"/>
      <c r="AV82" s="277"/>
      <c r="AW82" s="277"/>
      <c r="AX82" s="277"/>
      <c r="AY82" s="277"/>
      <c r="AZ82" s="277"/>
    </row>
    <row r="83" spans="1:52" ht="13.5" customHeight="1" x14ac:dyDescent="0.15">
      <c r="A83" s="367"/>
      <c r="B83" s="368"/>
      <c r="C83" s="368"/>
      <c r="D83" s="368"/>
      <c r="E83" s="368"/>
      <c r="F83" s="368"/>
      <c r="G83" s="368"/>
      <c r="H83" s="940"/>
      <c r="I83" s="367"/>
      <c r="J83" s="368"/>
      <c r="K83" s="368"/>
      <c r="L83" s="368"/>
      <c r="M83" s="368"/>
      <c r="N83" s="368"/>
      <c r="O83" s="368"/>
      <c r="P83" s="369"/>
      <c r="Q83" s="848"/>
      <c r="R83" s="849"/>
      <c r="S83" s="849"/>
      <c r="T83" s="849"/>
      <c r="U83" s="849"/>
      <c r="V83" s="932"/>
      <c r="W83" s="845" t="s">
        <v>200</v>
      </c>
      <c r="X83" s="846"/>
      <c r="Y83" s="846"/>
      <c r="Z83" s="846"/>
      <c r="AA83" s="846"/>
      <c r="AB83" s="933"/>
      <c r="AC83" s="845"/>
      <c r="AD83" s="846"/>
      <c r="AE83" s="846"/>
      <c r="AF83" s="846"/>
      <c r="AG83" s="846"/>
      <c r="AH83" s="933"/>
      <c r="AI83" s="845"/>
      <c r="AJ83" s="846"/>
      <c r="AK83" s="846"/>
      <c r="AL83" s="846"/>
      <c r="AM83" s="846"/>
      <c r="AN83" s="933"/>
      <c r="AO83" s="845"/>
      <c r="AP83" s="846"/>
      <c r="AQ83" s="846"/>
      <c r="AR83" s="846"/>
      <c r="AS83" s="846"/>
      <c r="AT83" s="933"/>
      <c r="AU83" s="277"/>
      <c r="AV83" s="277"/>
      <c r="AW83" s="277"/>
      <c r="AX83" s="277"/>
      <c r="AY83" s="277"/>
      <c r="AZ83" s="277"/>
    </row>
    <row r="84" spans="1:52" ht="14.25" thickBot="1" x14ac:dyDescent="0.2">
      <c r="A84" s="370"/>
      <c r="B84" s="371"/>
      <c r="C84" s="371"/>
      <c r="D84" s="371"/>
      <c r="E84" s="371"/>
      <c r="F84" s="371"/>
      <c r="G84" s="371"/>
      <c r="H84" s="941"/>
      <c r="I84" s="370"/>
      <c r="J84" s="371"/>
      <c r="K84" s="371"/>
      <c r="L84" s="371"/>
      <c r="M84" s="371"/>
      <c r="N84" s="371"/>
      <c r="O84" s="371"/>
      <c r="P84" s="372"/>
      <c r="Q84" s="934"/>
      <c r="R84" s="935"/>
      <c r="S84" s="935"/>
      <c r="T84" s="935"/>
      <c r="U84" s="935"/>
      <c r="V84" s="936"/>
      <c r="W84" s="934"/>
      <c r="X84" s="935"/>
      <c r="Y84" s="935"/>
      <c r="Z84" s="935"/>
      <c r="AA84" s="935"/>
      <c r="AB84" s="936"/>
      <c r="AC84" s="934"/>
      <c r="AD84" s="935"/>
      <c r="AE84" s="935"/>
      <c r="AF84" s="935"/>
      <c r="AG84" s="935"/>
      <c r="AH84" s="936"/>
      <c r="AI84" s="934"/>
      <c r="AJ84" s="935"/>
      <c r="AK84" s="935"/>
      <c r="AL84" s="935"/>
      <c r="AM84" s="935"/>
      <c r="AN84" s="936"/>
      <c r="AO84" s="934"/>
      <c r="AP84" s="935"/>
      <c r="AQ84" s="935"/>
      <c r="AR84" s="935"/>
      <c r="AS84" s="935"/>
      <c r="AT84" s="936"/>
      <c r="AU84" s="279"/>
      <c r="AV84" s="279"/>
      <c r="AW84" s="279"/>
      <c r="AX84" s="279"/>
      <c r="AY84" s="279"/>
      <c r="AZ84" s="279"/>
    </row>
    <row r="85" spans="1:52" x14ac:dyDescent="0.15">
      <c r="A85" s="937"/>
      <c r="B85" s="938"/>
      <c r="C85" s="938"/>
      <c r="D85" s="938"/>
      <c r="E85" s="938"/>
      <c r="F85" s="938"/>
      <c r="G85" s="938"/>
      <c r="H85" s="939"/>
      <c r="I85" s="937"/>
      <c r="J85" s="938"/>
      <c r="K85" s="938"/>
      <c r="L85" s="938"/>
      <c r="M85" s="938"/>
      <c r="N85" s="938"/>
      <c r="O85" s="938"/>
      <c r="P85" s="942"/>
      <c r="Q85" s="261"/>
      <c r="R85" s="262"/>
      <c r="S85" s="262"/>
      <c r="T85" s="262"/>
      <c r="U85" s="262"/>
      <c r="V85" s="263"/>
      <c r="W85" s="261"/>
      <c r="X85" s="262"/>
      <c r="Y85" s="262"/>
      <c r="Z85" s="262"/>
      <c r="AA85" s="262"/>
      <c r="AB85" s="263"/>
      <c r="AC85" s="261"/>
      <c r="AD85" s="262"/>
      <c r="AE85" s="262"/>
      <c r="AF85" s="262"/>
      <c r="AG85" s="262"/>
      <c r="AH85" s="263"/>
      <c r="AI85" s="261"/>
      <c r="AJ85" s="262"/>
      <c r="AK85" s="262"/>
      <c r="AL85" s="262"/>
      <c r="AM85" s="262"/>
      <c r="AN85" s="263"/>
      <c r="AO85" s="261"/>
      <c r="AP85" s="262"/>
      <c r="AQ85" s="262"/>
      <c r="AR85" s="262"/>
      <c r="AS85" s="262"/>
      <c r="AT85" s="263"/>
      <c r="AU85" s="277"/>
      <c r="AV85" s="277"/>
      <c r="AW85" s="277"/>
      <c r="AX85" s="277"/>
      <c r="AY85" s="277"/>
      <c r="AZ85" s="277"/>
    </row>
    <row r="86" spans="1:52" x14ac:dyDescent="0.15">
      <c r="A86" s="367"/>
      <c r="B86" s="368"/>
      <c r="C86" s="368"/>
      <c r="D86" s="368"/>
      <c r="E86" s="368"/>
      <c r="F86" s="368"/>
      <c r="G86" s="368"/>
      <c r="H86" s="940"/>
      <c r="I86" s="367"/>
      <c r="J86" s="368"/>
      <c r="K86" s="368"/>
      <c r="L86" s="368"/>
      <c r="M86" s="368"/>
      <c r="N86" s="368"/>
      <c r="O86" s="368"/>
      <c r="P86" s="369"/>
      <c r="Q86" s="848"/>
      <c r="R86" s="849"/>
      <c r="S86" s="849"/>
      <c r="T86" s="849"/>
      <c r="U86" s="849"/>
      <c r="V86" s="932"/>
      <c r="W86" s="848"/>
      <c r="X86" s="849"/>
      <c r="Y86" s="849"/>
      <c r="Z86" s="849"/>
      <c r="AA86" s="849"/>
      <c r="AB86" s="932"/>
      <c r="AC86" s="848"/>
      <c r="AD86" s="849"/>
      <c r="AE86" s="849"/>
      <c r="AF86" s="849"/>
      <c r="AG86" s="849"/>
      <c r="AH86" s="932"/>
      <c r="AI86" s="848"/>
      <c r="AJ86" s="849"/>
      <c r="AK86" s="849"/>
      <c r="AL86" s="849"/>
      <c r="AM86" s="849"/>
      <c r="AN86" s="932"/>
      <c r="AO86" s="848"/>
      <c r="AP86" s="849"/>
      <c r="AQ86" s="849"/>
      <c r="AR86" s="849"/>
      <c r="AS86" s="849"/>
      <c r="AT86" s="932"/>
      <c r="AU86" s="277"/>
      <c r="AV86" s="277"/>
      <c r="AW86" s="277"/>
      <c r="AX86" s="277"/>
      <c r="AY86" s="277"/>
      <c r="AZ86" s="277"/>
    </row>
    <row r="87" spans="1:52" x14ac:dyDescent="0.15">
      <c r="A87" s="367"/>
      <c r="B87" s="368"/>
      <c r="C87" s="368"/>
      <c r="D87" s="368"/>
      <c r="E87" s="368"/>
      <c r="F87" s="368"/>
      <c r="G87" s="368"/>
      <c r="H87" s="940"/>
      <c r="I87" s="367"/>
      <c r="J87" s="368"/>
      <c r="K87" s="368"/>
      <c r="L87" s="368"/>
      <c r="M87" s="368"/>
      <c r="N87" s="368"/>
      <c r="O87" s="368"/>
      <c r="P87" s="369"/>
      <c r="Q87" s="848"/>
      <c r="R87" s="849"/>
      <c r="S87" s="849"/>
      <c r="T87" s="849"/>
      <c r="U87" s="849"/>
      <c r="V87" s="932"/>
      <c r="W87" s="264"/>
      <c r="X87" s="265"/>
      <c r="Y87" s="265"/>
      <c r="Z87" s="265"/>
      <c r="AA87" s="265"/>
      <c r="AB87" s="266"/>
      <c r="AC87" s="264"/>
      <c r="AD87" s="265"/>
      <c r="AE87" s="265"/>
      <c r="AF87" s="265"/>
      <c r="AG87" s="265"/>
      <c r="AH87" s="266"/>
      <c r="AI87" s="264"/>
      <c r="AJ87" s="265"/>
      <c r="AK87" s="265"/>
      <c r="AL87" s="265"/>
      <c r="AM87" s="265"/>
      <c r="AN87" s="266"/>
      <c r="AO87" s="264"/>
      <c r="AP87" s="265"/>
      <c r="AQ87" s="265"/>
      <c r="AR87" s="265"/>
      <c r="AS87" s="265"/>
      <c r="AT87" s="266"/>
      <c r="AU87" s="277"/>
      <c r="AV87" s="277"/>
      <c r="AW87" s="277"/>
      <c r="AX87" s="277"/>
      <c r="AY87" s="277"/>
      <c r="AZ87" s="277"/>
    </row>
    <row r="88" spans="1:52" x14ac:dyDescent="0.15">
      <c r="A88" s="367"/>
      <c r="B88" s="368"/>
      <c r="C88" s="368"/>
      <c r="D88" s="368"/>
      <c r="E88" s="368"/>
      <c r="F88" s="368"/>
      <c r="G88" s="368"/>
      <c r="H88" s="940"/>
      <c r="I88" s="367"/>
      <c r="J88" s="368"/>
      <c r="K88" s="368"/>
      <c r="L88" s="368"/>
      <c r="M88" s="368"/>
      <c r="N88" s="368"/>
      <c r="O88" s="368"/>
      <c r="P88" s="369"/>
      <c r="Q88" s="848"/>
      <c r="R88" s="849"/>
      <c r="S88" s="849"/>
      <c r="T88" s="849"/>
      <c r="U88" s="849"/>
      <c r="V88" s="932"/>
      <c r="W88" s="845" t="s">
        <v>200</v>
      </c>
      <c r="X88" s="846"/>
      <c r="Y88" s="846"/>
      <c r="Z88" s="846"/>
      <c r="AA88" s="846"/>
      <c r="AB88" s="933"/>
      <c r="AC88" s="845"/>
      <c r="AD88" s="846"/>
      <c r="AE88" s="846"/>
      <c r="AF88" s="846"/>
      <c r="AG88" s="846"/>
      <c r="AH88" s="933"/>
      <c r="AI88" s="845"/>
      <c r="AJ88" s="846"/>
      <c r="AK88" s="846"/>
      <c r="AL88" s="846"/>
      <c r="AM88" s="846"/>
      <c r="AN88" s="933"/>
      <c r="AO88" s="845"/>
      <c r="AP88" s="846"/>
      <c r="AQ88" s="846"/>
      <c r="AR88" s="846"/>
      <c r="AS88" s="846"/>
      <c r="AT88" s="933"/>
      <c r="AU88" s="277"/>
      <c r="AV88" s="277"/>
      <c r="AW88" s="277"/>
      <c r="AX88" s="277"/>
      <c r="AY88" s="277"/>
      <c r="AZ88" s="277"/>
    </row>
    <row r="89" spans="1:52" ht="14.25" thickBot="1" x14ac:dyDescent="0.2">
      <c r="A89" s="370"/>
      <c r="B89" s="371"/>
      <c r="C89" s="371"/>
      <c r="D89" s="371"/>
      <c r="E89" s="371"/>
      <c r="F89" s="371"/>
      <c r="G89" s="371"/>
      <c r="H89" s="941"/>
      <c r="I89" s="370"/>
      <c r="J89" s="371"/>
      <c r="K89" s="371"/>
      <c r="L89" s="371"/>
      <c r="M89" s="371"/>
      <c r="N89" s="371"/>
      <c r="O89" s="371"/>
      <c r="P89" s="372"/>
      <c r="Q89" s="934"/>
      <c r="R89" s="935"/>
      <c r="S89" s="935"/>
      <c r="T89" s="935"/>
      <c r="U89" s="935"/>
      <c r="V89" s="936"/>
      <c r="W89" s="934"/>
      <c r="X89" s="935"/>
      <c r="Y89" s="935"/>
      <c r="Z89" s="935"/>
      <c r="AA89" s="935"/>
      <c r="AB89" s="936"/>
      <c r="AC89" s="934"/>
      <c r="AD89" s="935"/>
      <c r="AE89" s="935"/>
      <c r="AF89" s="935"/>
      <c r="AG89" s="935"/>
      <c r="AH89" s="936"/>
      <c r="AI89" s="934"/>
      <c r="AJ89" s="935"/>
      <c r="AK89" s="935"/>
      <c r="AL89" s="935"/>
      <c r="AM89" s="935"/>
      <c r="AN89" s="936"/>
      <c r="AO89" s="934"/>
      <c r="AP89" s="935"/>
      <c r="AQ89" s="935"/>
      <c r="AR89" s="935"/>
      <c r="AS89" s="935"/>
      <c r="AT89" s="936"/>
      <c r="AU89" s="279"/>
      <c r="AV89" s="279"/>
      <c r="AW89" s="279"/>
      <c r="AX89" s="279"/>
      <c r="AY89" s="279"/>
      <c r="AZ89" s="279"/>
    </row>
  </sheetData>
  <mergeCells count="216">
    <mergeCell ref="A1:BD2"/>
    <mergeCell ref="AI4:AO5"/>
    <mergeCell ref="AP4:BD5"/>
    <mergeCell ref="A10:E11"/>
    <mergeCell ref="F10:I11"/>
    <mergeCell ref="J10:AF11"/>
    <mergeCell ref="AG10:AL11"/>
    <mergeCell ref="AM10:BD10"/>
    <mergeCell ref="AM11:AR11"/>
    <mergeCell ref="AS11:AX11"/>
    <mergeCell ref="AY11:BD11"/>
    <mergeCell ref="A8:E9"/>
    <mergeCell ref="F8:AA9"/>
    <mergeCell ref="AB8:AF9"/>
    <mergeCell ref="AG8:BD9"/>
    <mergeCell ref="A12:E19"/>
    <mergeCell ref="F12:I13"/>
    <mergeCell ref="J12:AF13"/>
    <mergeCell ref="AG12:AL13"/>
    <mergeCell ref="AM12:AR13"/>
    <mergeCell ref="F16:I17"/>
    <mergeCell ref="J16:AF17"/>
    <mergeCell ref="AG16:AL17"/>
    <mergeCell ref="AM16:AR17"/>
    <mergeCell ref="AS16:AX17"/>
    <mergeCell ref="AY16:BD17"/>
    <mergeCell ref="F18:AF19"/>
    <mergeCell ref="AG18:AL19"/>
    <mergeCell ref="AM18:AR19"/>
    <mergeCell ref="AS18:AX19"/>
    <mergeCell ref="AY18:BD19"/>
    <mergeCell ref="AY12:BD13"/>
    <mergeCell ref="F14:I15"/>
    <mergeCell ref="J14:AF15"/>
    <mergeCell ref="AG14:AL15"/>
    <mergeCell ref="AM14:AR15"/>
    <mergeCell ref="AS14:AX15"/>
    <mergeCell ref="AY14:BD15"/>
    <mergeCell ref="AS12:AX13"/>
    <mergeCell ref="AY23:BD23"/>
    <mergeCell ref="A22:H24"/>
    <mergeCell ref="I22:N22"/>
    <mergeCell ref="O22:T22"/>
    <mergeCell ref="U22:BD22"/>
    <mergeCell ref="I23:I24"/>
    <mergeCell ref="J23:K24"/>
    <mergeCell ref="L23:N24"/>
    <mergeCell ref="O23:O24"/>
    <mergeCell ref="P23:Q24"/>
    <mergeCell ref="R23:T24"/>
    <mergeCell ref="U23:Z23"/>
    <mergeCell ref="AA23:AF23"/>
    <mergeCell ref="AG23:AL23"/>
    <mergeCell ref="AM23:AR23"/>
    <mergeCell ref="AS23:AX23"/>
    <mergeCell ref="BB24:BD24"/>
    <mergeCell ref="V24:W24"/>
    <mergeCell ref="X24:Z24"/>
    <mergeCell ref="AB24:AC24"/>
    <mergeCell ref="AD24:AF24"/>
    <mergeCell ref="AH24:AI24"/>
    <mergeCell ref="AJ24:AL24"/>
    <mergeCell ref="AN24:AO24"/>
    <mergeCell ref="AP24:AR24"/>
    <mergeCell ref="AT24:AU24"/>
    <mergeCell ref="AV24:AX24"/>
    <mergeCell ref="AZ24:BA24"/>
    <mergeCell ref="A35:F39"/>
    <mergeCell ref="G35:BD39"/>
    <mergeCell ref="A40:F44"/>
    <mergeCell ref="G40:AB44"/>
    <mergeCell ref="AC40:AH44"/>
    <mergeCell ref="AI40:BD44"/>
    <mergeCell ref="AM25:AR27"/>
    <mergeCell ref="AS25:AX27"/>
    <mergeCell ref="AY25:BD27"/>
    <mergeCell ref="O28:T29"/>
    <mergeCell ref="U28:Z29"/>
    <mergeCell ref="AA28:AF29"/>
    <mergeCell ref="AG28:AL29"/>
    <mergeCell ref="AM28:AR29"/>
    <mergeCell ref="AS28:AX29"/>
    <mergeCell ref="AY28:BD29"/>
    <mergeCell ref="AG25:AL27"/>
    <mergeCell ref="A25:H29"/>
    <mergeCell ref="I25:N29"/>
    <mergeCell ref="O25:T27"/>
    <mergeCell ref="U25:Z27"/>
    <mergeCell ref="AA25:AF27"/>
    <mergeCell ref="AP49:AQ49"/>
    <mergeCell ref="Q47:V47"/>
    <mergeCell ref="W47:AB47"/>
    <mergeCell ref="Q48:Q49"/>
    <mergeCell ref="R48:S49"/>
    <mergeCell ref="T48:V49"/>
    <mergeCell ref="W48:W49"/>
    <mergeCell ref="X48:Y49"/>
    <mergeCell ref="Z48:AB49"/>
    <mergeCell ref="AC48:AH48"/>
    <mergeCell ref="AI48:AN48"/>
    <mergeCell ref="AO48:AT48"/>
    <mergeCell ref="AU55:AZ57"/>
    <mergeCell ref="AU58:AZ59"/>
    <mergeCell ref="I47:P49"/>
    <mergeCell ref="I50:P54"/>
    <mergeCell ref="A47:H49"/>
    <mergeCell ref="A50:H54"/>
    <mergeCell ref="A65:H69"/>
    <mergeCell ref="I65:P69"/>
    <mergeCell ref="Q65:V69"/>
    <mergeCell ref="W65:AB67"/>
    <mergeCell ref="Q50:V54"/>
    <mergeCell ref="W50:AB52"/>
    <mergeCell ref="AC50:AH52"/>
    <mergeCell ref="AI50:AN52"/>
    <mergeCell ref="AO50:AT52"/>
    <mergeCell ref="W53:AB54"/>
    <mergeCell ref="AC53:AH54"/>
    <mergeCell ref="AI53:AN54"/>
    <mergeCell ref="AO53:AT54"/>
    <mergeCell ref="AR49:AT49"/>
    <mergeCell ref="AD49:AE49"/>
    <mergeCell ref="AF49:AH49"/>
    <mergeCell ref="AJ49:AK49"/>
    <mergeCell ref="AL49:AN49"/>
    <mergeCell ref="A60:H64"/>
    <mergeCell ref="I60:P64"/>
    <mergeCell ref="Q60:V64"/>
    <mergeCell ref="W60:AB62"/>
    <mergeCell ref="AC55:AH57"/>
    <mergeCell ref="AI55:AN57"/>
    <mergeCell ref="AO55:AT57"/>
    <mergeCell ref="W58:AB59"/>
    <mergeCell ref="AC58:AH59"/>
    <mergeCell ref="AI58:AN59"/>
    <mergeCell ref="AO58:AT59"/>
    <mergeCell ref="A55:H59"/>
    <mergeCell ref="I55:P59"/>
    <mergeCell ref="Q55:V59"/>
    <mergeCell ref="W55:AB57"/>
    <mergeCell ref="AC65:AH67"/>
    <mergeCell ref="AI65:AN67"/>
    <mergeCell ref="AO65:AT67"/>
    <mergeCell ref="W68:AB69"/>
    <mergeCell ref="AC68:AH69"/>
    <mergeCell ref="AI68:AN69"/>
    <mergeCell ref="AO68:AT69"/>
    <mergeCell ref="AC60:AH62"/>
    <mergeCell ref="AI60:AN62"/>
    <mergeCell ref="AO60:AT62"/>
    <mergeCell ref="W63:AB64"/>
    <mergeCell ref="AC63:AH64"/>
    <mergeCell ref="AI63:AN64"/>
    <mergeCell ref="AO63:AT64"/>
    <mergeCell ref="AI70:AN72"/>
    <mergeCell ref="AO70:AT72"/>
    <mergeCell ref="W73:AB74"/>
    <mergeCell ref="AC73:AH74"/>
    <mergeCell ref="AI73:AN74"/>
    <mergeCell ref="AO73:AT74"/>
    <mergeCell ref="A70:H74"/>
    <mergeCell ref="I70:P74"/>
    <mergeCell ref="Q70:V74"/>
    <mergeCell ref="W70:AB72"/>
    <mergeCell ref="W83:AB84"/>
    <mergeCell ref="AC83:AH84"/>
    <mergeCell ref="AI83:AN84"/>
    <mergeCell ref="AO83:AT84"/>
    <mergeCell ref="A80:H84"/>
    <mergeCell ref="I80:P84"/>
    <mergeCell ref="Q80:V84"/>
    <mergeCell ref="W80:AB82"/>
    <mergeCell ref="AC75:AH77"/>
    <mergeCell ref="AI75:AN77"/>
    <mergeCell ref="AO75:AT77"/>
    <mergeCell ref="W78:AB79"/>
    <mergeCell ref="AC78:AH79"/>
    <mergeCell ref="AI78:AN79"/>
    <mergeCell ref="AO78:AT79"/>
    <mergeCell ref="A75:H79"/>
    <mergeCell ref="I75:P79"/>
    <mergeCell ref="Q75:V79"/>
    <mergeCell ref="W75:AB77"/>
    <mergeCell ref="W88:AB89"/>
    <mergeCell ref="AC88:AH89"/>
    <mergeCell ref="AI88:AN89"/>
    <mergeCell ref="AO88:AT89"/>
    <mergeCell ref="A85:H89"/>
    <mergeCell ref="I85:P89"/>
    <mergeCell ref="Q85:V89"/>
    <mergeCell ref="W85:AB87"/>
    <mergeCell ref="AC85:AH87"/>
    <mergeCell ref="AU83:AZ84"/>
    <mergeCell ref="AU85:AZ87"/>
    <mergeCell ref="AU88:AZ89"/>
    <mergeCell ref="AU70:AZ72"/>
    <mergeCell ref="AU73:AZ74"/>
    <mergeCell ref="AU75:AZ77"/>
    <mergeCell ref="AU78:AZ79"/>
    <mergeCell ref="AU80:AZ82"/>
    <mergeCell ref="AC47:AZ47"/>
    <mergeCell ref="AU60:AZ62"/>
    <mergeCell ref="AU63:AZ64"/>
    <mergeCell ref="AU65:AZ67"/>
    <mergeCell ref="AU68:AZ69"/>
    <mergeCell ref="AU48:AZ48"/>
    <mergeCell ref="AV49:AW49"/>
    <mergeCell ref="AX49:AZ49"/>
    <mergeCell ref="AU50:AZ52"/>
    <mergeCell ref="AU53:AZ54"/>
    <mergeCell ref="AI85:AN87"/>
    <mergeCell ref="AO85:AT87"/>
    <mergeCell ref="AC80:AH82"/>
    <mergeCell ref="AI80:AN82"/>
    <mergeCell ref="AO80:AT82"/>
    <mergeCell ref="AC70:AH72"/>
  </mergeCells>
  <phoneticPr fontId="4"/>
  <pageMargins left="0.7" right="0.63" top="0.57999999999999996" bottom="0.2" header="0.3" footer="0.3"/>
  <pageSetup paperSize="9" scale="96" fitToHeight="0" orientation="landscape" r:id="rId1"/>
  <headerFooter>
    <oddHeader>&amp;L&amp;K000000（様式第８号別紙１）</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D41"/>
  <sheetViews>
    <sheetView view="pageLayout" topLeftCell="A4" zoomScale="70" zoomScaleNormal="100" zoomScalePageLayoutView="70" workbookViewId="0">
      <selection activeCell="D26" sqref="D26"/>
    </sheetView>
  </sheetViews>
  <sheetFormatPr defaultColWidth="2.5" defaultRowHeight="13.5" x14ac:dyDescent="0.15"/>
  <cols>
    <col min="1" max="3" width="2.5" style="55"/>
    <col min="4" max="4" width="2.875" style="55" bestFit="1" customWidth="1"/>
    <col min="5" max="16384" width="2.5" style="55"/>
  </cols>
  <sheetData>
    <row r="1" spans="1:56" x14ac:dyDescent="0.15">
      <c r="A1" s="992" t="s">
        <v>248</v>
      </c>
      <c r="B1" s="992"/>
      <c r="C1" s="992"/>
      <c r="D1" s="992"/>
      <c r="E1" s="992"/>
      <c r="F1" s="992"/>
      <c r="G1" s="992"/>
      <c r="H1" s="992"/>
      <c r="I1" s="992"/>
      <c r="J1" s="992"/>
      <c r="K1" s="992"/>
      <c r="L1" s="992"/>
      <c r="M1" s="992"/>
      <c r="N1" s="992"/>
      <c r="O1" s="992"/>
      <c r="P1" s="992"/>
      <c r="Q1" s="992"/>
      <c r="R1" s="992"/>
      <c r="S1" s="992"/>
      <c r="T1" s="992"/>
      <c r="U1" s="992"/>
      <c r="V1" s="992"/>
      <c r="W1" s="992"/>
      <c r="X1" s="992"/>
      <c r="Y1" s="992"/>
      <c r="Z1" s="992"/>
      <c r="AA1" s="992"/>
      <c r="AB1" s="992"/>
      <c r="AC1" s="992"/>
      <c r="AD1" s="992"/>
      <c r="AE1" s="992"/>
      <c r="AF1" s="992"/>
      <c r="AG1" s="992"/>
      <c r="AH1" s="992"/>
      <c r="AI1" s="992"/>
      <c r="AJ1" s="992"/>
      <c r="AK1" s="992"/>
      <c r="AL1" s="992"/>
      <c r="AM1" s="992"/>
      <c r="AN1" s="992"/>
      <c r="AO1" s="992"/>
      <c r="AP1" s="992"/>
      <c r="AQ1" s="992"/>
      <c r="AR1" s="992"/>
      <c r="AS1" s="992"/>
      <c r="AT1" s="992"/>
      <c r="AU1" s="992"/>
      <c r="AV1" s="992"/>
      <c r="AW1" s="992"/>
      <c r="AX1" s="992"/>
      <c r="AY1" s="992"/>
      <c r="AZ1" s="992"/>
      <c r="BA1" s="992"/>
      <c r="BB1" s="992"/>
      <c r="BC1" s="992"/>
      <c r="BD1" s="992"/>
    </row>
    <row r="2" spans="1:56" x14ac:dyDescent="0.15">
      <c r="A2" s="992"/>
      <c r="B2" s="992"/>
      <c r="C2" s="992"/>
      <c r="D2" s="992"/>
      <c r="E2" s="992"/>
      <c r="F2" s="992"/>
      <c r="G2" s="992"/>
      <c r="H2" s="992"/>
      <c r="I2" s="992"/>
      <c r="J2" s="992"/>
      <c r="K2" s="992"/>
      <c r="L2" s="992"/>
      <c r="M2" s="992"/>
      <c r="N2" s="992"/>
      <c r="O2" s="992"/>
      <c r="P2" s="992"/>
      <c r="Q2" s="992"/>
      <c r="R2" s="992"/>
      <c r="S2" s="992"/>
      <c r="T2" s="992"/>
      <c r="U2" s="992"/>
      <c r="V2" s="992"/>
      <c r="W2" s="992"/>
      <c r="X2" s="992"/>
      <c r="Y2" s="992"/>
      <c r="Z2" s="992"/>
      <c r="AA2" s="992"/>
      <c r="AB2" s="992"/>
      <c r="AC2" s="992"/>
      <c r="AD2" s="992"/>
      <c r="AE2" s="992"/>
      <c r="AF2" s="992"/>
      <c r="AG2" s="992"/>
      <c r="AH2" s="992"/>
      <c r="AI2" s="992"/>
      <c r="AJ2" s="992"/>
      <c r="AK2" s="992"/>
      <c r="AL2" s="992"/>
      <c r="AM2" s="992"/>
      <c r="AN2" s="992"/>
      <c r="AO2" s="992"/>
      <c r="AP2" s="992"/>
      <c r="AQ2" s="992"/>
      <c r="AR2" s="992"/>
      <c r="AS2" s="992"/>
      <c r="AT2" s="992"/>
      <c r="AU2" s="992"/>
      <c r="AV2" s="992"/>
      <c r="AW2" s="992"/>
      <c r="AX2" s="992"/>
      <c r="AY2" s="992"/>
      <c r="AZ2" s="992"/>
      <c r="BA2" s="992"/>
      <c r="BB2" s="992"/>
      <c r="BC2" s="992"/>
      <c r="BD2" s="992"/>
    </row>
    <row r="3" spans="1:56" ht="18.75" x14ac:dyDescent="0.15">
      <c r="A3" s="71"/>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row>
    <row r="4" spans="1:56" x14ac:dyDescent="0.15">
      <c r="A4" s="67"/>
      <c r="B4" s="67"/>
      <c r="C4" s="67"/>
      <c r="D4" s="67"/>
      <c r="E4" s="67"/>
      <c r="F4" s="67"/>
      <c r="G4" s="67"/>
      <c r="H4" s="67"/>
      <c r="I4" s="67"/>
      <c r="J4" s="67"/>
      <c r="K4" s="67"/>
      <c r="L4" s="67"/>
      <c r="M4" s="67"/>
      <c r="N4" s="67"/>
      <c r="O4" s="67"/>
      <c r="P4" s="67"/>
      <c r="Q4" s="67"/>
      <c r="R4" s="248"/>
      <c r="S4" s="248"/>
      <c r="T4" s="248"/>
      <c r="U4" s="248"/>
      <c r="V4" s="248"/>
      <c r="W4" s="248"/>
      <c r="X4" s="248"/>
      <c r="Y4" s="248"/>
      <c r="Z4" s="248"/>
      <c r="AA4" s="248"/>
      <c r="AB4" s="248"/>
      <c r="AC4" s="248"/>
      <c r="AD4" s="248"/>
      <c r="AE4" s="248"/>
      <c r="AF4" s="248"/>
      <c r="AG4" s="248"/>
      <c r="AH4" s="249"/>
      <c r="AI4" s="993" t="s">
        <v>185</v>
      </c>
      <c r="AJ4" s="994"/>
      <c r="AK4" s="994"/>
      <c r="AL4" s="994"/>
      <c r="AM4" s="994"/>
      <c r="AN4" s="994"/>
      <c r="AO4" s="994"/>
      <c r="AP4" s="995"/>
      <c r="AQ4" s="995"/>
      <c r="AR4" s="995"/>
      <c r="AS4" s="995"/>
      <c r="AT4" s="995"/>
      <c r="AU4" s="995"/>
      <c r="AV4" s="995"/>
      <c r="AW4" s="995"/>
      <c r="AX4" s="995"/>
      <c r="AY4" s="995"/>
      <c r="AZ4" s="995"/>
      <c r="BA4" s="995"/>
      <c r="BB4" s="995"/>
      <c r="BC4" s="995"/>
      <c r="BD4" s="995"/>
    </row>
    <row r="5" spans="1:56" x14ac:dyDescent="0.15">
      <c r="A5" s="67"/>
      <c r="B5" s="67"/>
      <c r="C5" s="67"/>
      <c r="D5" s="67"/>
      <c r="E5" s="67"/>
      <c r="F5" s="67"/>
      <c r="G5" s="67"/>
      <c r="H5" s="67"/>
      <c r="I5" s="67"/>
      <c r="J5" s="67"/>
      <c r="K5" s="67"/>
      <c r="L5" s="67"/>
      <c r="M5" s="67"/>
      <c r="N5" s="67"/>
      <c r="O5" s="67"/>
      <c r="P5" s="67"/>
      <c r="Q5" s="67"/>
      <c r="R5" s="248"/>
      <c r="S5" s="248"/>
      <c r="T5" s="248"/>
      <c r="U5" s="248"/>
      <c r="V5" s="248"/>
      <c r="W5" s="248"/>
      <c r="X5" s="248"/>
      <c r="Y5" s="248"/>
      <c r="Z5" s="248"/>
      <c r="AA5" s="248"/>
      <c r="AB5" s="248"/>
      <c r="AC5" s="248"/>
      <c r="AD5" s="248"/>
      <c r="AE5" s="248"/>
      <c r="AF5" s="248"/>
      <c r="AG5" s="248"/>
      <c r="AH5" s="249"/>
      <c r="AI5" s="993"/>
      <c r="AJ5" s="994"/>
      <c r="AK5" s="994"/>
      <c r="AL5" s="994"/>
      <c r="AM5" s="994"/>
      <c r="AN5" s="994"/>
      <c r="AO5" s="994"/>
      <c r="AP5" s="995"/>
      <c r="AQ5" s="995"/>
      <c r="AR5" s="995"/>
      <c r="AS5" s="995"/>
      <c r="AT5" s="995"/>
      <c r="AU5" s="995"/>
      <c r="AV5" s="995"/>
      <c r="AW5" s="995"/>
      <c r="AX5" s="995"/>
      <c r="AY5" s="995"/>
      <c r="AZ5" s="995"/>
      <c r="BA5" s="995"/>
      <c r="BB5" s="995"/>
      <c r="BC5" s="995"/>
      <c r="BD5" s="995"/>
    </row>
    <row r="6" spans="1:56" ht="14.25" customHeight="1" x14ac:dyDescent="0.15">
      <c r="A6" s="72"/>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row>
    <row r="7" spans="1:56" x14ac:dyDescent="0.15">
      <c r="A7" s="67"/>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row>
    <row r="8" spans="1:56" ht="21.75" customHeight="1" thickBot="1" x14ac:dyDescent="0.2">
      <c r="A8" s="67" t="s">
        <v>250</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row>
    <row r="9" spans="1:56" x14ac:dyDescent="0.15">
      <c r="A9" s="996" t="s">
        <v>192</v>
      </c>
      <c r="B9" s="997"/>
      <c r="C9" s="997"/>
      <c r="D9" s="997"/>
      <c r="E9" s="997"/>
      <c r="F9" s="997"/>
      <c r="G9" s="997"/>
      <c r="H9" s="997"/>
      <c r="I9" s="999" t="s">
        <v>234</v>
      </c>
      <c r="J9" s="1000"/>
      <c r="K9" s="1000"/>
      <c r="L9" s="1000"/>
      <c r="M9" s="1000"/>
      <c r="N9" s="1000"/>
      <c r="O9" s="1000"/>
      <c r="P9" s="1000"/>
      <c r="Q9" s="1000"/>
      <c r="R9" s="1000"/>
      <c r="S9" s="1000"/>
      <c r="T9" s="1000"/>
      <c r="U9" s="1000"/>
      <c r="V9" s="1000"/>
      <c r="W9" s="1000"/>
      <c r="X9" s="1000"/>
      <c r="Y9" s="1000"/>
      <c r="Z9" s="1000"/>
      <c r="AA9" s="1000"/>
      <c r="AB9" s="1000"/>
      <c r="AC9" s="1000"/>
      <c r="AD9" s="1000"/>
      <c r="AE9" s="1001"/>
      <c r="AF9" s="1008" t="s">
        <v>233</v>
      </c>
      <c r="AG9" s="1008"/>
      <c r="AH9" s="1008"/>
      <c r="AI9" s="1008"/>
      <c r="AJ9" s="1008"/>
      <c r="AK9" s="1008"/>
      <c r="AL9" s="1008"/>
      <c r="AM9" s="1008"/>
      <c r="AN9" s="1008"/>
      <c r="AO9" s="1008"/>
      <c r="AP9" s="1008"/>
      <c r="AQ9" s="1008"/>
      <c r="AR9" s="1008"/>
      <c r="AS9" s="1008"/>
      <c r="AT9" s="1008"/>
      <c r="AU9" s="1008"/>
      <c r="AV9" s="1008"/>
      <c r="AW9" s="1008"/>
      <c r="AX9" s="1008"/>
      <c r="AY9" s="1008"/>
      <c r="AZ9" s="1008"/>
      <c r="BA9" s="1008"/>
      <c r="BB9" s="1008"/>
      <c r="BC9" s="1008"/>
      <c r="BD9" s="1009"/>
    </row>
    <row r="10" spans="1:56" x14ac:dyDescent="0.15">
      <c r="A10" s="998"/>
      <c r="B10" s="994"/>
      <c r="C10" s="994"/>
      <c r="D10" s="994"/>
      <c r="E10" s="994"/>
      <c r="F10" s="994"/>
      <c r="G10" s="994"/>
      <c r="H10" s="994"/>
      <c r="I10" s="1002"/>
      <c r="J10" s="1003"/>
      <c r="K10" s="1003"/>
      <c r="L10" s="1003"/>
      <c r="M10" s="1003"/>
      <c r="N10" s="1003"/>
      <c r="O10" s="1003"/>
      <c r="P10" s="1003"/>
      <c r="Q10" s="1003"/>
      <c r="R10" s="1003"/>
      <c r="S10" s="1003"/>
      <c r="T10" s="1003"/>
      <c r="U10" s="1003"/>
      <c r="V10" s="1003"/>
      <c r="W10" s="1003"/>
      <c r="X10" s="1003"/>
      <c r="Y10" s="1003"/>
      <c r="Z10" s="1003"/>
      <c r="AA10" s="1003"/>
      <c r="AB10" s="1003"/>
      <c r="AC10" s="1003"/>
      <c r="AD10" s="1003"/>
      <c r="AE10" s="1004"/>
      <c r="AF10" s="1010"/>
      <c r="AG10" s="1010"/>
      <c r="AH10" s="1010"/>
      <c r="AI10" s="1010"/>
      <c r="AJ10" s="1010"/>
      <c r="AK10" s="1010"/>
      <c r="AL10" s="1010"/>
      <c r="AM10" s="1010"/>
      <c r="AN10" s="1010"/>
      <c r="AO10" s="1010"/>
      <c r="AP10" s="1010"/>
      <c r="AQ10" s="1010"/>
      <c r="AR10" s="1010"/>
      <c r="AS10" s="1010"/>
      <c r="AT10" s="1010"/>
      <c r="AU10" s="1010"/>
      <c r="AV10" s="1010"/>
      <c r="AW10" s="1010"/>
      <c r="AX10" s="1010"/>
      <c r="AY10" s="1010"/>
      <c r="AZ10" s="1010"/>
      <c r="BA10" s="1010"/>
      <c r="BB10" s="1010"/>
      <c r="BC10" s="1010"/>
      <c r="BD10" s="1011"/>
    </row>
    <row r="11" spans="1:56" x14ac:dyDescent="0.15">
      <c r="A11" s="998"/>
      <c r="B11" s="994"/>
      <c r="C11" s="994"/>
      <c r="D11" s="994"/>
      <c r="E11" s="994"/>
      <c r="F11" s="994"/>
      <c r="G11" s="994"/>
      <c r="H11" s="994"/>
      <c r="I11" s="1005"/>
      <c r="J11" s="1006"/>
      <c r="K11" s="1006"/>
      <c r="L11" s="1006"/>
      <c r="M11" s="1006"/>
      <c r="N11" s="1006"/>
      <c r="O11" s="1006"/>
      <c r="P11" s="1006"/>
      <c r="Q11" s="1006"/>
      <c r="R11" s="1006"/>
      <c r="S11" s="1006"/>
      <c r="T11" s="1006"/>
      <c r="U11" s="1006"/>
      <c r="V11" s="1006"/>
      <c r="W11" s="1006"/>
      <c r="X11" s="1006"/>
      <c r="Y11" s="1006"/>
      <c r="Z11" s="1006"/>
      <c r="AA11" s="1006"/>
      <c r="AB11" s="1006"/>
      <c r="AC11" s="1006"/>
      <c r="AD11" s="1006"/>
      <c r="AE11" s="1007"/>
      <c r="AF11" s="1012"/>
      <c r="AG11" s="1012"/>
      <c r="AH11" s="1012"/>
      <c r="AI11" s="1012"/>
      <c r="AJ11" s="1012"/>
      <c r="AK11" s="1012"/>
      <c r="AL11" s="1012"/>
      <c r="AM11" s="1012"/>
      <c r="AN11" s="1012"/>
      <c r="AO11" s="1012"/>
      <c r="AP11" s="1012"/>
      <c r="AQ11" s="1012"/>
      <c r="AR11" s="1012"/>
      <c r="AS11" s="1012"/>
      <c r="AT11" s="1012"/>
      <c r="AU11" s="1012"/>
      <c r="AV11" s="1012"/>
      <c r="AW11" s="1012"/>
      <c r="AX11" s="1012"/>
      <c r="AY11" s="1012"/>
      <c r="AZ11" s="1012"/>
      <c r="BA11" s="1012"/>
      <c r="BB11" s="1012"/>
      <c r="BC11" s="1012"/>
      <c r="BD11" s="1013"/>
    </row>
    <row r="12" spans="1:56" ht="18" customHeight="1" x14ac:dyDescent="0.15">
      <c r="A12" s="964"/>
      <c r="B12" s="965"/>
      <c r="C12" s="965"/>
      <c r="D12" s="965"/>
      <c r="E12" s="965"/>
      <c r="F12" s="965"/>
      <c r="G12" s="965"/>
      <c r="H12" s="966"/>
      <c r="I12" s="973"/>
      <c r="J12" s="974"/>
      <c r="K12" s="974"/>
      <c r="L12" s="974"/>
      <c r="M12" s="974"/>
      <c r="N12" s="974"/>
      <c r="O12" s="974"/>
      <c r="P12" s="974"/>
      <c r="Q12" s="974"/>
      <c r="R12" s="974"/>
      <c r="S12" s="974"/>
      <c r="T12" s="974"/>
      <c r="U12" s="974"/>
      <c r="V12" s="974"/>
      <c r="W12" s="974"/>
      <c r="X12" s="974"/>
      <c r="Y12" s="974"/>
      <c r="Z12" s="974"/>
      <c r="AA12" s="974"/>
      <c r="AB12" s="974"/>
      <c r="AC12" s="974"/>
      <c r="AD12" s="974"/>
      <c r="AE12" s="975"/>
      <c r="AF12" s="973"/>
      <c r="AG12" s="974"/>
      <c r="AH12" s="974"/>
      <c r="AI12" s="974"/>
      <c r="AJ12" s="974"/>
      <c r="AK12" s="974"/>
      <c r="AL12" s="974"/>
      <c r="AM12" s="974"/>
      <c r="AN12" s="974"/>
      <c r="AO12" s="974"/>
      <c r="AP12" s="974"/>
      <c r="AQ12" s="974"/>
      <c r="AR12" s="974"/>
      <c r="AS12" s="974"/>
      <c r="AT12" s="974"/>
      <c r="AU12" s="974"/>
      <c r="AV12" s="974"/>
      <c r="AW12" s="974"/>
      <c r="AX12" s="974"/>
      <c r="AY12" s="974"/>
      <c r="AZ12" s="974"/>
      <c r="BA12" s="974"/>
      <c r="BB12" s="974"/>
      <c r="BC12" s="974"/>
      <c r="BD12" s="982"/>
    </row>
    <row r="13" spans="1:56" ht="18" customHeight="1" x14ac:dyDescent="0.15">
      <c r="A13" s="967"/>
      <c r="B13" s="968"/>
      <c r="C13" s="968"/>
      <c r="D13" s="968"/>
      <c r="E13" s="968"/>
      <c r="F13" s="968"/>
      <c r="G13" s="968"/>
      <c r="H13" s="969"/>
      <c r="I13" s="976"/>
      <c r="J13" s="977"/>
      <c r="K13" s="977"/>
      <c r="L13" s="977"/>
      <c r="M13" s="977"/>
      <c r="N13" s="977"/>
      <c r="O13" s="977"/>
      <c r="P13" s="977"/>
      <c r="Q13" s="977"/>
      <c r="R13" s="977"/>
      <c r="S13" s="977"/>
      <c r="T13" s="977"/>
      <c r="U13" s="977"/>
      <c r="V13" s="977"/>
      <c r="W13" s="977"/>
      <c r="X13" s="977"/>
      <c r="Y13" s="977"/>
      <c r="Z13" s="977"/>
      <c r="AA13" s="977"/>
      <c r="AB13" s="977"/>
      <c r="AC13" s="977"/>
      <c r="AD13" s="977"/>
      <c r="AE13" s="978"/>
      <c r="AF13" s="976"/>
      <c r="AG13" s="977"/>
      <c r="AH13" s="977"/>
      <c r="AI13" s="977"/>
      <c r="AJ13" s="977"/>
      <c r="AK13" s="977"/>
      <c r="AL13" s="977"/>
      <c r="AM13" s="977"/>
      <c r="AN13" s="977"/>
      <c r="AO13" s="977"/>
      <c r="AP13" s="977"/>
      <c r="AQ13" s="977"/>
      <c r="AR13" s="977"/>
      <c r="AS13" s="977"/>
      <c r="AT13" s="977"/>
      <c r="AU13" s="977"/>
      <c r="AV13" s="977"/>
      <c r="AW13" s="977"/>
      <c r="AX13" s="977"/>
      <c r="AY13" s="977"/>
      <c r="AZ13" s="977"/>
      <c r="BA13" s="977"/>
      <c r="BB13" s="977"/>
      <c r="BC13" s="977"/>
      <c r="BD13" s="983"/>
    </row>
    <row r="14" spans="1:56" ht="18" customHeight="1" x14ac:dyDescent="0.15">
      <c r="A14" s="967"/>
      <c r="B14" s="968"/>
      <c r="C14" s="968"/>
      <c r="D14" s="968"/>
      <c r="E14" s="968"/>
      <c r="F14" s="968"/>
      <c r="G14" s="968"/>
      <c r="H14" s="969"/>
      <c r="I14" s="976"/>
      <c r="J14" s="977"/>
      <c r="K14" s="977"/>
      <c r="L14" s="977"/>
      <c r="M14" s="977"/>
      <c r="N14" s="977"/>
      <c r="O14" s="977"/>
      <c r="P14" s="977"/>
      <c r="Q14" s="977"/>
      <c r="R14" s="977"/>
      <c r="S14" s="977"/>
      <c r="T14" s="977"/>
      <c r="U14" s="977"/>
      <c r="V14" s="977"/>
      <c r="W14" s="977"/>
      <c r="X14" s="977"/>
      <c r="Y14" s="977"/>
      <c r="Z14" s="977"/>
      <c r="AA14" s="977"/>
      <c r="AB14" s="977"/>
      <c r="AC14" s="977"/>
      <c r="AD14" s="977"/>
      <c r="AE14" s="978"/>
      <c r="AF14" s="976"/>
      <c r="AG14" s="977"/>
      <c r="AH14" s="977"/>
      <c r="AI14" s="977"/>
      <c r="AJ14" s="977"/>
      <c r="AK14" s="977"/>
      <c r="AL14" s="977"/>
      <c r="AM14" s="977"/>
      <c r="AN14" s="977"/>
      <c r="AO14" s="977"/>
      <c r="AP14" s="977"/>
      <c r="AQ14" s="977"/>
      <c r="AR14" s="977"/>
      <c r="AS14" s="977"/>
      <c r="AT14" s="977"/>
      <c r="AU14" s="977"/>
      <c r="AV14" s="977"/>
      <c r="AW14" s="977"/>
      <c r="AX14" s="977"/>
      <c r="AY14" s="977"/>
      <c r="AZ14" s="977"/>
      <c r="BA14" s="977"/>
      <c r="BB14" s="977"/>
      <c r="BC14" s="977"/>
      <c r="BD14" s="983"/>
    </row>
    <row r="15" spans="1:56" ht="18" customHeight="1" x14ac:dyDescent="0.15">
      <c r="A15" s="967"/>
      <c r="B15" s="968"/>
      <c r="C15" s="968"/>
      <c r="D15" s="968"/>
      <c r="E15" s="968"/>
      <c r="F15" s="968"/>
      <c r="G15" s="968"/>
      <c r="H15" s="969"/>
      <c r="I15" s="976"/>
      <c r="J15" s="977"/>
      <c r="K15" s="977"/>
      <c r="L15" s="977"/>
      <c r="M15" s="977"/>
      <c r="N15" s="977"/>
      <c r="O15" s="977"/>
      <c r="P15" s="977"/>
      <c r="Q15" s="977"/>
      <c r="R15" s="977"/>
      <c r="S15" s="977"/>
      <c r="T15" s="977"/>
      <c r="U15" s="977"/>
      <c r="V15" s="977"/>
      <c r="W15" s="977"/>
      <c r="X15" s="977"/>
      <c r="Y15" s="977"/>
      <c r="Z15" s="977"/>
      <c r="AA15" s="977"/>
      <c r="AB15" s="977"/>
      <c r="AC15" s="977"/>
      <c r="AD15" s="977"/>
      <c r="AE15" s="978"/>
      <c r="AF15" s="976"/>
      <c r="AG15" s="977"/>
      <c r="AH15" s="977"/>
      <c r="AI15" s="977"/>
      <c r="AJ15" s="977"/>
      <c r="AK15" s="977"/>
      <c r="AL15" s="977"/>
      <c r="AM15" s="977"/>
      <c r="AN15" s="977"/>
      <c r="AO15" s="977"/>
      <c r="AP15" s="977"/>
      <c r="AQ15" s="977"/>
      <c r="AR15" s="977"/>
      <c r="AS15" s="977"/>
      <c r="AT15" s="977"/>
      <c r="AU15" s="977"/>
      <c r="AV15" s="977"/>
      <c r="AW15" s="977"/>
      <c r="AX15" s="977"/>
      <c r="AY15" s="977"/>
      <c r="AZ15" s="977"/>
      <c r="BA15" s="977"/>
      <c r="BB15" s="977"/>
      <c r="BC15" s="977"/>
      <c r="BD15" s="983"/>
    </row>
    <row r="16" spans="1:56" ht="18" customHeight="1" x14ac:dyDescent="0.15">
      <c r="A16" s="967"/>
      <c r="B16" s="968"/>
      <c r="C16" s="968"/>
      <c r="D16" s="968"/>
      <c r="E16" s="968"/>
      <c r="F16" s="968"/>
      <c r="G16" s="968"/>
      <c r="H16" s="969"/>
      <c r="I16" s="976"/>
      <c r="J16" s="977"/>
      <c r="K16" s="977"/>
      <c r="L16" s="977"/>
      <c r="M16" s="977"/>
      <c r="N16" s="977"/>
      <c r="O16" s="977"/>
      <c r="P16" s="977"/>
      <c r="Q16" s="977"/>
      <c r="R16" s="977"/>
      <c r="S16" s="977"/>
      <c r="T16" s="977"/>
      <c r="U16" s="977"/>
      <c r="V16" s="977"/>
      <c r="W16" s="977"/>
      <c r="X16" s="977"/>
      <c r="Y16" s="977"/>
      <c r="Z16" s="977"/>
      <c r="AA16" s="977"/>
      <c r="AB16" s="977"/>
      <c r="AC16" s="977"/>
      <c r="AD16" s="977"/>
      <c r="AE16" s="978"/>
      <c r="AF16" s="976"/>
      <c r="AG16" s="977"/>
      <c r="AH16" s="977"/>
      <c r="AI16" s="977"/>
      <c r="AJ16" s="977"/>
      <c r="AK16" s="977"/>
      <c r="AL16" s="977"/>
      <c r="AM16" s="977"/>
      <c r="AN16" s="977"/>
      <c r="AO16" s="977"/>
      <c r="AP16" s="977"/>
      <c r="AQ16" s="977"/>
      <c r="AR16" s="977"/>
      <c r="AS16" s="977"/>
      <c r="AT16" s="977"/>
      <c r="AU16" s="977"/>
      <c r="AV16" s="977"/>
      <c r="AW16" s="977"/>
      <c r="AX16" s="977"/>
      <c r="AY16" s="977"/>
      <c r="AZ16" s="977"/>
      <c r="BA16" s="977"/>
      <c r="BB16" s="977"/>
      <c r="BC16" s="977"/>
      <c r="BD16" s="983"/>
    </row>
    <row r="17" spans="1:56" ht="18" customHeight="1" x14ac:dyDescent="0.15">
      <c r="A17" s="970"/>
      <c r="B17" s="971"/>
      <c r="C17" s="971"/>
      <c r="D17" s="971"/>
      <c r="E17" s="971"/>
      <c r="F17" s="971"/>
      <c r="G17" s="971"/>
      <c r="H17" s="972"/>
      <c r="I17" s="979"/>
      <c r="J17" s="980"/>
      <c r="K17" s="980"/>
      <c r="L17" s="980"/>
      <c r="M17" s="980"/>
      <c r="N17" s="980"/>
      <c r="O17" s="980"/>
      <c r="P17" s="980"/>
      <c r="Q17" s="980"/>
      <c r="R17" s="980"/>
      <c r="S17" s="980"/>
      <c r="T17" s="980"/>
      <c r="U17" s="980"/>
      <c r="V17" s="980"/>
      <c r="W17" s="980"/>
      <c r="X17" s="980"/>
      <c r="Y17" s="980"/>
      <c r="Z17" s="980"/>
      <c r="AA17" s="980"/>
      <c r="AB17" s="980"/>
      <c r="AC17" s="980"/>
      <c r="AD17" s="980"/>
      <c r="AE17" s="981"/>
      <c r="AF17" s="979"/>
      <c r="AG17" s="980"/>
      <c r="AH17" s="980"/>
      <c r="AI17" s="980"/>
      <c r="AJ17" s="980"/>
      <c r="AK17" s="980"/>
      <c r="AL17" s="980"/>
      <c r="AM17" s="980"/>
      <c r="AN17" s="980"/>
      <c r="AO17" s="980"/>
      <c r="AP17" s="980"/>
      <c r="AQ17" s="980"/>
      <c r="AR17" s="980"/>
      <c r="AS17" s="980"/>
      <c r="AT17" s="980"/>
      <c r="AU17" s="980"/>
      <c r="AV17" s="980"/>
      <c r="AW17" s="980"/>
      <c r="AX17" s="980"/>
      <c r="AY17" s="980"/>
      <c r="AZ17" s="980"/>
      <c r="BA17" s="980"/>
      <c r="BB17" s="980"/>
      <c r="BC17" s="980"/>
      <c r="BD17" s="984"/>
    </row>
    <row r="18" spans="1:56" ht="18" customHeight="1" x14ac:dyDescent="0.15">
      <c r="A18" s="967"/>
      <c r="B18" s="968"/>
      <c r="C18" s="968"/>
      <c r="D18" s="968"/>
      <c r="E18" s="968"/>
      <c r="F18" s="968"/>
      <c r="G18" s="968"/>
      <c r="H18" s="969"/>
      <c r="I18" s="976"/>
      <c r="J18" s="977"/>
      <c r="K18" s="977"/>
      <c r="L18" s="977"/>
      <c r="M18" s="977"/>
      <c r="N18" s="977"/>
      <c r="O18" s="977"/>
      <c r="P18" s="977"/>
      <c r="Q18" s="977"/>
      <c r="R18" s="977"/>
      <c r="S18" s="977"/>
      <c r="T18" s="977"/>
      <c r="U18" s="977"/>
      <c r="V18" s="977"/>
      <c r="W18" s="977"/>
      <c r="X18" s="977"/>
      <c r="Y18" s="977"/>
      <c r="Z18" s="977"/>
      <c r="AA18" s="977"/>
      <c r="AB18" s="977"/>
      <c r="AC18" s="977"/>
      <c r="AD18" s="977"/>
      <c r="AE18" s="978"/>
      <c r="AF18" s="976"/>
      <c r="AG18" s="977"/>
      <c r="AH18" s="977"/>
      <c r="AI18" s="977"/>
      <c r="AJ18" s="977"/>
      <c r="AK18" s="977"/>
      <c r="AL18" s="977"/>
      <c r="AM18" s="977"/>
      <c r="AN18" s="977"/>
      <c r="AO18" s="977"/>
      <c r="AP18" s="977"/>
      <c r="AQ18" s="977"/>
      <c r="AR18" s="977"/>
      <c r="AS18" s="977"/>
      <c r="AT18" s="977"/>
      <c r="AU18" s="977"/>
      <c r="AV18" s="977"/>
      <c r="AW18" s="977"/>
      <c r="AX18" s="977"/>
      <c r="AY18" s="977"/>
      <c r="AZ18" s="977"/>
      <c r="BA18" s="977"/>
      <c r="BB18" s="977"/>
      <c r="BC18" s="977"/>
      <c r="BD18" s="983"/>
    </row>
    <row r="19" spans="1:56" ht="18" customHeight="1" x14ac:dyDescent="0.15">
      <c r="A19" s="967"/>
      <c r="B19" s="968"/>
      <c r="C19" s="968"/>
      <c r="D19" s="968"/>
      <c r="E19" s="968"/>
      <c r="F19" s="968"/>
      <c r="G19" s="968"/>
      <c r="H19" s="969"/>
      <c r="I19" s="976"/>
      <c r="J19" s="977"/>
      <c r="K19" s="977"/>
      <c r="L19" s="977"/>
      <c r="M19" s="977"/>
      <c r="N19" s="977"/>
      <c r="O19" s="977"/>
      <c r="P19" s="977"/>
      <c r="Q19" s="977"/>
      <c r="R19" s="977"/>
      <c r="S19" s="977"/>
      <c r="T19" s="977"/>
      <c r="U19" s="977"/>
      <c r="V19" s="977"/>
      <c r="W19" s="977"/>
      <c r="X19" s="977"/>
      <c r="Y19" s="977"/>
      <c r="Z19" s="977"/>
      <c r="AA19" s="977"/>
      <c r="AB19" s="977"/>
      <c r="AC19" s="977"/>
      <c r="AD19" s="977"/>
      <c r="AE19" s="978"/>
      <c r="AF19" s="976"/>
      <c r="AG19" s="977"/>
      <c r="AH19" s="977"/>
      <c r="AI19" s="977"/>
      <c r="AJ19" s="977"/>
      <c r="AK19" s="977"/>
      <c r="AL19" s="977"/>
      <c r="AM19" s="977"/>
      <c r="AN19" s="977"/>
      <c r="AO19" s="977"/>
      <c r="AP19" s="977"/>
      <c r="AQ19" s="977"/>
      <c r="AR19" s="977"/>
      <c r="AS19" s="977"/>
      <c r="AT19" s="977"/>
      <c r="AU19" s="977"/>
      <c r="AV19" s="977"/>
      <c r="AW19" s="977"/>
      <c r="AX19" s="977"/>
      <c r="AY19" s="977"/>
      <c r="AZ19" s="977"/>
      <c r="BA19" s="977"/>
      <c r="BB19" s="977"/>
      <c r="BC19" s="977"/>
      <c r="BD19" s="983"/>
    </row>
    <row r="20" spans="1:56" ht="18" customHeight="1" x14ac:dyDescent="0.15">
      <c r="A20" s="967"/>
      <c r="B20" s="968"/>
      <c r="C20" s="968"/>
      <c r="D20" s="968"/>
      <c r="E20" s="968"/>
      <c r="F20" s="968"/>
      <c r="G20" s="968"/>
      <c r="H20" s="969"/>
      <c r="I20" s="976"/>
      <c r="J20" s="977"/>
      <c r="K20" s="977"/>
      <c r="L20" s="977"/>
      <c r="M20" s="977"/>
      <c r="N20" s="977"/>
      <c r="O20" s="977"/>
      <c r="P20" s="977"/>
      <c r="Q20" s="977"/>
      <c r="R20" s="977"/>
      <c r="S20" s="977"/>
      <c r="T20" s="977"/>
      <c r="U20" s="977"/>
      <c r="V20" s="977"/>
      <c r="W20" s="977"/>
      <c r="X20" s="977"/>
      <c r="Y20" s="977"/>
      <c r="Z20" s="977"/>
      <c r="AA20" s="977"/>
      <c r="AB20" s="977"/>
      <c r="AC20" s="977"/>
      <c r="AD20" s="977"/>
      <c r="AE20" s="978"/>
      <c r="AF20" s="976"/>
      <c r="AG20" s="977"/>
      <c r="AH20" s="977"/>
      <c r="AI20" s="977"/>
      <c r="AJ20" s="977"/>
      <c r="AK20" s="977"/>
      <c r="AL20" s="977"/>
      <c r="AM20" s="977"/>
      <c r="AN20" s="977"/>
      <c r="AO20" s="977"/>
      <c r="AP20" s="977"/>
      <c r="AQ20" s="977"/>
      <c r="AR20" s="977"/>
      <c r="AS20" s="977"/>
      <c r="AT20" s="977"/>
      <c r="AU20" s="977"/>
      <c r="AV20" s="977"/>
      <c r="AW20" s="977"/>
      <c r="AX20" s="977"/>
      <c r="AY20" s="977"/>
      <c r="AZ20" s="977"/>
      <c r="BA20" s="977"/>
      <c r="BB20" s="977"/>
      <c r="BC20" s="977"/>
      <c r="BD20" s="983"/>
    </row>
    <row r="21" spans="1:56" ht="18" customHeight="1" x14ac:dyDescent="0.15">
      <c r="A21" s="967"/>
      <c r="B21" s="968"/>
      <c r="C21" s="968"/>
      <c r="D21" s="968"/>
      <c r="E21" s="968"/>
      <c r="F21" s="968"/>
      <c r="G21" s="968"/>
      <c r="H21" s="969"/>
      <c r="I21" s="976"/>
      <c r="J21" s="977"/>
      <c r="K21" s="977"/>
      <c r="L21" s="977"/>
      <c r="M21" s="977"/>
      <c r="N21" s="977"/>
      <c r="O21" s="977"/>
      <c r="P21" s="977"/>
      <c r="Q21" s="977"/>
      <c r="R21" s="977"/>
      <c r="S21" s="977"/>
      <c r="T21" s="977"/>
      <c r="U21" s="977"/>
      <c r="V21" s="977"/>
      <c r="W21" s="977"/>
      <c r="X21" s="977"/>
      <c r="Y21" s="977"/>
      <c r="Z21" s="977"/>
      <c r="AA21" s="977"/>
      <c r="AB21" s="977"/>
      <c r="AC21" s="977"/>
      <c r="AD21" s="977"/>
      <c r="AE21" s="978"/>
      <c r="AF21" s="976"/>
      <c r="AG21" s="977"/>
      <c r="AH21" s="977"/>
      <c r="AI21" s="977"/>
      <c r="AJ21" s="977"/>
      <c r="AK21" s="977"/>
      <c r="AL21" s="977"/>
      <c r="AM21" s="977"/>
      <c r="AN21" s="977"/>
      <c r="AO21" s="977"/>
      <c r="AP21" s="977"/>
      <c r="AQ21" s="977"/>
      <c r="AR21" s="977"/>
      <c r="AS21" s="977"/>
      <c r="AT21" s="977"/>
      <c r="AU21" s="977"/>
      <c r="AV21" s="977"/>
      <c r="AW21" s="977"/>
      <c r="AX21" s="977"/>
      <c r="AY21" s="977"/>
      <c r="AZ21" s="977"/>
      <c r="BA21" s="977"/>
      <c r="BB21" s="977"/>
      <c r="BC21" s="977"/>
      <c r="BD21" s="983"/>
    </row>
    <row r="22" spans="1:56" ht="18" customHeight="1" x14ac:dyDescent="0.15">
      <c r="A22" s="967"/>
      <c r="B22" s="968"/>
      <c r="C22" s="968"/>
      <c r="D22" s="968"/>
      <c r="E22" s="968"/>
      <c r="F22" s="968"/>
      <c r="G22" s="968"/>
      <c r="H22" s="969"/>
      <c r="I22" s="976"/>
      <c r="J22" s="977"/>
      <c r="K22" s="977"/>
      <c r="L22" s="977"/>
      <c r="M22" s="977"/>
      <c r="N22" s="977"/>
      <c r="O22" s="977"/>
      <c r="P22" s="977"/>
      <c r="Q22" s="977"/>
      <c r="R22" s="977"/>
      <c r="S22" s="977"/>
      <c r="T22" s="977"/>
      <c r="U22" s="977"/>
      <c r="V22" s="977"/>
      <c r="W22" s="977"/>
      <c r="X22" s="977"/>
      <c r="Y22" s="977"/>
      <c r="Z22" s="977"/>
      <c r="AA22" s="977"/>
      <c r="AB22" s="977"/>
      <c r="AC22" s="977"/>
      <c r="AD22" s="977"/>
      <c r="AE22" s="978"/>
      <c r="AF22" s="976"/>
      <c r="AG22" s="977"/>
      <c r="AH22" s="977"/>
      <c r="AI22" s="977"/>
      <c r="AJ22" s="977"/>
      <c r="AK22" s="977"/>
      <c r="AL22" s="977"/>
      <c r="AM22" s="977"/>
      <c r="AN22" s="977"/>
      <c r="AO22" s="977"/>
      <c r="AP22" s="977"/>
      <c r="AQ22" s="977"/>
      <c r="AR22" s="977"/>
      <c r="AS22" s="977"/>
      <c r="AT22" s="977"/>
      <c r="AU22" s="977"/>
      <c r="AV22" s="977"/>
      <c r="AW22" s="977"/>
      <c r="AX22" s="977"/>
      <c r="AY22" s="977"/>
      <c r="AZ22" s="977"/>
      <c r="BA22" s="977"/>
      <c r="BB22" s="977"/>
      <c r="BC22" s="977"/>
      <c r="BD22" s="983"/>
    </row>
    <row r="23" spans="1:56" s="56" customFormat="1" ht="18" customHeight="1" thickBot="1" x14ac:dyDescent="0.2">
      <c r="A23" s="985"/>
      <c r="B23" s="986"/>
      <c r="C23" s="986"/>
      <c r="D23" s="986"/>
      <c r="E23" s="986"/>
      <c r="F23" s="986"/>
      <c r="G23" s="986"/>
      <c r="H23" s="987"/>
      <c r="I23" s="988"/>
      <c r="J23" s="989"/>
      <c r="K23" s="989"/>
      <c r="L23" s="989"/>
      <c r="M23" s="989"/>
      <c r="N23" s="989"/>
      <c r="O23" s="989"/>
      <c r="P23" s="989"/>
      <c r="Q23" s="989"/>
      <c r="R23" s="989"/>
      <c r="S23" s="989"/>
      <c r="T23" s="989"/>
      <c r="U23" s="989"/>
      <c r="V23" s="989"/>
      <c r="W23" s="989"/>
      <c r="X23" s="989"/>
      <c r="Y23" s="989"/>
      <c r="Z23" s="989"/>
      <c r="AA23" s="989"/>
      <c r="AB23" s="989"/>
      <c r="AC23" s="989"/>
      <c r="AD23" s="989"/>
      <c r="AE23" s="990"/>
      <c r="AF23" s="988"/>
      <c r="AG23" s="989"/>
      <c r="AH23" s="989"/>
      <c r="AI23" s="989"/>
      <c r="AJ23" s="989"/>
      <c r="AK23" s="989"/>
      <c r="AL23" s="989"/>
      <c r="AM23" s="989"/>
      <c r="AN23" s="989"/>
      <c r="AO23" s="989"/>
      <c r="AP23" s="989"/>
      <c r="AQ23" s="989"/>
      <c r="AR23" s="989"/>
      <c r="AS23" s="989"/>
      <c r="AT23" s="989"/>
      <c r="AU23" s="989"/>
      <c r="AV23" s="989"/>
      <c r="AW23" s="989"/>
      <c r="AX23" s="989"/>
      <c r="AY23" s="989"/>
      <c r="AZ23" s="989"/>
      <c r="BA23" s="989"/>
      <c r="BB23" s="989"/>
      <c r="BC23" s="989"/>
      <c r="BD23" s="991"/>
    </row>
    <row r="24" spans="1:56" s="56" customFormat="1" ht="16.5" customHeight="1" x14ac:dyDescent="0.15">
      <c r="A24" s="70" t="s">
        <v>2</v>
      </c>
      <c r="B24" s="70"/>
      <c r="C24" s="70"/>
      <c r="D24" s="70" t="s">
        <v>236</v>
      </c>
      <c r="E24" s="70"/>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row>
    <row r="25" spans="1:56" s="56" customFormat="1" ht="16.5" customHeight="1" x14ac:dyDescent="0.15">
      <c r="A25" s="70"/>
      <c r="B25" s="70"/>
      <c r="C25" s="70"/>
      <c r="D25" s="70" t="s">
        <v>249</v>
      </c>
      <c r="E25" s="70"/>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row>
    <row r="26" spans="1:56" ht="16.5" customHeight="1" x14ac:dyDescent="0.15">
      <c r="A26" s="70"/>
      <c r="B26" s="70"/>
      <c r="C26" s="70"/>
      <c r="D26" s="70" t="s">
        <v>232</v>
      </c>
      <c r="E26" s="70"/>
      <c r="F26" s="56"/>
    </row>
    <row r="27" spans="1:56" x14ac:dyDescent="0.15">
      <c r="D27" s="70" t="s">
        <v>537</v>
      </c>
    </row>
    <row r="28" spans="1:56" ht="13.5" customHeight="1" x14ac:dyDescent="0.15"/>
    <row r="32" spans="1:56" ht="12.75" customHeight="1" x14ac:dyDescent="0.15"/>
    <row r="33" ht="12.75" customHeight="1" x14ac:dyDescent="0.15"/>
    <row r="35" ht="13.5" customHeight="1" x14ac:dyDescent="0.15"/>
    <row r="38" ht="12.75" customHeight="1" x14ac:dyDescent="0.15"/>
    <row r="39" ht="12.75" customHeight="1" x14ac:dyDescent="0.15"/>
    <row r="41" ht="13.5" customHeight="1" x14ac:dyDescent="0.15"/>
  </sheetData>
  <mergeCells count="12">
    <mergeCell ref="A1:BD2"/>
    <mergeCell ref="AI4:AO5"/>
    <mergeCell ref="AP4:BD5"/>
    <mergeCell ref="A9:H11"/>
    <mergeCell ref="I9:AE11"/>
    <mergeCell ref="AF9:BD11"/>
    <mergeCell ref="A12:H17"/>
    <mergeCell ref="I12:AE17"/>
    <mergeCell ref="AF12:BD17"/>
    <mergeCell ref="A18:H23"/>
    <mergeCell ref="I18:AE23"/>
    <mergeCell ref="AF18:BD23"/>
  </mergeCells>
  <phoneticPr fontId="4"/>
  <pageMargins left="0.7" right="0.63" top="0.57999999999999996" bottom="0.2" header="0.3" footer="0.3"/>
  <pageSetup paperSize="9" scale="96" fitToHeight="0" orientation="landscape" r:id="rId1"/>
  <headerFooter>
    <oddHeader>&amp;L&amp;K000000（様式第８号別紙２）</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BD41"/>
  <sheetViews>
    <sheetView view="pageLayout" zoomScale="70" zoomScaleNormal="100" zoomScalePageLayoutView="70" workbookViewId="0">
      <selection activeCell="AF31" sqref="AF31"/>
    </sheetView>
  </sheetViews>
  <sheetFormatPr defaultColWidth="2.5" defaultRowHeight="13.5" x14ac:dyDescent="0.15"/>
  <cols>
    <col min="1" max="3" width="2.5" style="55"/>
    <col min="4" max="4" width="2.875" style="55" bestFit="1" customWidth="1"/>
    <col min="5" max="16384" width="2.5" style="55"/>
  </cols>
  <sheetData>
    <row r="1" spans="1:56" x14ac:dyDescent="0.15">
      <c r="A1" s="992" t="s">
        <v>248</v>
      </c>
      <c r="B1" s="992"/>
      <c r="C1" s="992"/>
      <c r="D1" s="992"/>
      <c r="E1" s="992"/>
      <c r="F1" s="992"/>
      <c r="G1" s="992"/>
      <c r="H1" s="992"/>
      <c r="I1" s="992"/>
      <c r="J1" s="992"/>
      <c r="K1" s="992"/>
      <c r="L1" s="992"/>
      <c r="M1" s="992"/>
      <c r="N1" s="992"/>
      <c r="O1" s="992"/>
      <c r="P1" s="992"/>
      <c r="Q1" s="992"/>
      <c r="R1" s="992"/>
      <c r="S1" s="992"/>
      <c r="T1" s="992"/>
      <c r="U1" s="992"/>
      <c r="V1" s="992"/>
      <c r="W1" s="992"/>
      <c r="X1" s="992"/>
      <c r="Y1" s="992"/>
      <c r="Z1" s="992"/>
      <c r="AA1" s="992"/>
      <c r="AB1" s="992"/>
      <c r="AC1" s="992"/>
      <c r="AD1" s="992"/>
      <c r="AE1" s="992"/>
      <c r="AF1" s="992"/>
      <c r="AG1" s="992"/>
      <c r="AH1" s="992"/>
      <c r="AI1" s="992"/>
      <c r="AJ1" s="992"/>
      <c r="AK1" s="992"/>
      <c r="AL1" s="992"/>
      <c r="AM1" s="992"/>
      <c r="AN1" s="992"/>
      <c r="AO1" s="992"/>
      <c r="AP1" s="992"/>
      <c r="AQ1" s="992"/>
      <c r="AR1" s="992"/>
      <c r="AS1" s="992"/>
      <c r="AT1" s="992"/>
      <c r="AU1" s="992"/>
      <c r="AV1" s="992"/>
      <c r="AW1" s="992"/>
      <c r="AX1" s="992"/>
      <c r="AY1" s="992"/>
      <c r="AZ1" s="992"/>
      <c r="BA1" s="992"/>
      <c r="BB1" s="992"/>
      <c r="BC1" s="992"/>
      <c r="BD1" s="992"/>
    </row>
    <row r="2" spans="1:56" x14ac:dyDescent="0.15">
      <c r="A2" s="992"/>
      <c r="B2" s="992"/>
      <c r="C2" s="992"/>
      <c r="D2" s="992"/>
      <c r="E2" s="992"/>
      <c r="F2" s="992"/>
      <c r="G2" s="992"/>
      <c r="H2" s="992"/>
      <c r="I2" s="992"/>
      <c r="J2" s="992"/>
      <c r="K2" s="992"/>
      <c r="L2" s="992"/>
      <c r="M2" s="992"/>
      <c r="N2" s="992"/>
      <c r="O2" s="992"/>
      <c r="P2" s="992"/>
      <c r="Q2" s="992"/>
      <c r="R2" s="992"/>
      <c r="S2" s="992"/>
      <c r="T2" s="992"/>
      <c r="U2" s="992"/>
      <c r="V2" s="992"/>
      <c r="W2" s="992"/>
      <c r="X2" s="992"/>
      <c r="Y2" s="992"/>
      <c r="Z2" s="992"/>
      <c r="AA2" s="992"/>
      <c r="AB2" s="992"/>
      <c r="AC2" s="992"/>
      <c r="AD2" s="992"/>
      <c r="AE2" s="992"/>
      <c r="AF2" s="992"/>
      <c r="AG2" s="992"/>
      <c r="AH2" s="992"/>
      <c r="AI2" s="992"/>
      <c r="AJ2" s="992"/>
      <c r="AK2" s="992"/>
      <c r="AL2" s="992"/>
      <c r="AM2" s="992"/>
      <c r="AN2" s="992"/>
      <c r="AO2" s="992"/>
      <c r="AP2" s="992"/>
      <c r="AQ2" s="992"/>
      <c r="AR2" s="992"/>
      <c r="AS2" s="992"/>
      <c r="AT2" s="992"/>
      <c r="AU2" s="992"/>
      <c r="AV2" s="992"/>
      <c r="AW2" s="992"/>
      <c r="AX2" s="992"/>
      <c r="AY2" s="992"/>
      <c r="AZ2" s="992"/>
      <c r="BA2" s="992"/>
      <c r="BB2" s="992"/>
      <c r="BC2" s="992"/>
      <c r="BD2" s="992"/>
    </row>
    <row r="3" spans="1:56" ht="18.75" x14ac:dyDescent="0.15">
      <c r="A3" s="71"/>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row>
    <row r="4" spans="1:56" x14ac:dyDescent="0.15">
      <c r="A4" s="67"/>
      <c r="B4" s="67"/>
      <c r="C4" s="67"/>
      <c r="D4" s="67"/>
      <c r="E4" s="67"/>
      <c r="F4" s="67"/>
      <c r="G4" s="67"/>
      <c r="H4" s="67"/>
      <c r="I4" s="67"/>
      <c r="J4" s="67"/>
      <c r="K4" s="67"/>
      <c r="L4" s="67"/>
      <c r="M4" s="67"/>
      <c r="N4" s="67"/>
      <c r="O4" s="67"/>
      <c r="P4" s="67"/>
      <c r="Q4" s="67"/>
      <c r="R4" s="994" t="s">
        <v>209</v>
      </c>
      <c r="S4" s="994"/>
      <c r="T4" s="994"/>
      <c r="U4" s="994"/>
      <c r="V4" s="994"/>
      <c r="W4" s="995"/>
      <c r="X4" s="995"/>
      <c r="Y4" s="995"/>
      <c r="Z4" s="995"/>
      <c r="AA4" s="995"/>
      <c r="AB4" s="995"/>
      <c r="AC4" s="995"/>
      <c r="AD4" s="995"/>
      <c r="AE4" s="995"/>
      <c r="AF4" s="995"/>
      <c r="AG4" s="995"/>
      <c r="AH4" s="995"/>
      <c r="AI4" s="994" t="s">
        <v>254</v>
      </c>
      <c r="AJ4" s="994"/>
      <c r="AK4" s="994"/>
      <c r="AL4" s="994"/>
      <c r="AM4" s="994"/>
      <c r="AN4" s="994"/>
      <c r="AO4" s="994"/>
      <c r="AP4" s="995"/>
      <c r="AQ4" s="995"/>
      <c r="AR4" s="995"/>
      <c r="AS4" s="995"/>
      <c r="AT4" s="995"/>
      <c r="AU4" s="995"/>
      <c r="AV4" s="995"/>
      <c r="AW4" s="995"/>
      <c r="AX4" s="995"/>
      <c r="AY4" s="995"/>
      <c r="AZ4" s="995"/>
      <c r="BA4" s="995"/>
      <c r="BB4" s="995"/>
      <c r="BC4" s="995"/>
      <c r="BD4" s="995"/>
    </row>
    <row r="5" spans="1:56" x14ac:dyDescent="0.15">
      <c r="A5" s="67"/>
      <c r="B5" s="67"/>
      <c r="C5" s="67"/>
      <c r="D5" s="67"/>
      <c r="E5" s="67"/>
      <c r="F5" s="67"/>
      <c r="G5" s="67"/>
      <c r="H5" s="67"/>
      <c r="I5" s="67"/>
      <c r="J5" s="67"/>
      <c r="K5" s="67"/>
      <c r="L5" s="67"/>
      <c r="M5" s="67"/>
      <c r="N5" s="67"/>
      <c r="O5" s="67"/>
      <c r="P5" s="67"/>
      <c r="Q5" s="67"/>
      <c r="R5" s="994"/>
      <c r="S5" s="994"/>
      <c r="T5" s="994"/>
      <c r="U5" s="994"/>
      <c r="V5" s="994"/>
      <c r="W5" s="995"/>
      <c r="X5" s="995"/>
      <c r="Y5" s="995"/>
      <c r="Z5" s="995"/>
      <c r="AA5" s="995"/>
      <c r="AB5" s="995"/>
      <c r="AC5" s="995"/>
      <c r="AD5" s="995"/>
      <c r="AE5" s="995"/>
      <c r="AF5" s="995"/>
      <c r="AG5" s="995"/>
      <c r="AH5" s="995"/>
      <c r="AI5" s="994"/>
      <c r="AJ5" s="994"/>
      <c r="AK5" s="994"/>
      <c r="AL5" s="994"/>
      <c r="AM5" s="994"/>
      <c r="AN5" s="994"/>
      <c r="AO5" s="994"/>
      <c r="AP5" s="995"/>
      <c r="AQ5" s="995"/>
      <c r="AR5" s="995"/>
      <c r="AS5" s="995"/>
      <c r="AT5" s="995"/>
      <c r="AU5" s="995"/>
      <c r="AV5" s="995"/>
      <c r="AW5" s="995"/>
      <c r="AX5" s="995"/>
      <c r="AY5" s="995"/>
      <c r="AZ5" s="995"/>
      <c r="BA5" s="995"/>
      <c r="BB5" s="995"/>
      <c r="BC5" s="995"/>
      <c r="BD5" s="995"/>
    </row>
    <row r="6" spans="1:56" ht="14.25" customHeight="1" x14ac:dyDescent="0.15">
      <c r="A6" s="72"/>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row>
    <row r="7" spans="1:56" x14ac:dyDescent="0.15">
      <c r="A7" s="67"/>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row>
    <row r="8" spans="1:56" ht="21.75" customHeight="1" thickBot="1" x14ac:dyDescent="0.2">
      <c r="A8" s="67" t="s">
        <v>250</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row>
    <row r="9" spans="1:56" x14ac:dyDescent="0.15">
      <c r="A9" s="996" t="s">
        <v>192</v>
      </c>
      <c r="B9" s="997"/>
      <c r="C9" s="997"/>
      <c r="D9" s="997"/>
      <c r="E9" s="997"/>
      <c r="F9" s="997"/>
      <c r="G9" s="997"/>
      <c r="H9" s="997"/>
      <c r="I9" s="999" t="s">
        <v>234</v>
      </c>
      <c r="J9" s="1000"/>
      <c r="K9" s="1000"/>
      <c r="L9" s="1000"/>
      <c r="M9" s="1000"/>
      <c r="N9" s="1000"/>
      <c r="O9" s="1000"/>
      <c r="P9" s="1000"/>
      <c r="Q9" s="1000"/>
      <c r="R9" s="1000"/>
      <c r="S9" s="1000"/>
      <c r="T9" s="1000"/>
      <c r="U9" s="1000"/>
      <c r="V9" s="1000"/>
      <c r="W9" s="1000"/>
      <c r="X9" s="1000"/>
      <c r="Y9" s="1000"/>
      <c r="Z9" s="1000"/>
      <c r="AA9" s="1000"/>
      <c r="AB9" s="1000"/>
      <c r="AC9" s="1000"/>
      <c r="AD9" s="1000"/>
      <c r="AE9" s="1001"/>
      <c r="AF9" s="1008" t="s">
        <v>233</v>
      </c>
      <c r="AG9" s="1008"/>
      <c r="AH9" s="1008"/>
      <c r="AI9" s="1008"/>
      <c r="AJ9" s="1008"/>
      <c r="AK9" s="1008"/>
      <c r="AL9" s="1008"/>
      <c r="AM9" s="1008"/>
      <c r="AN9" s="1008"/>
      <c r="AO9" s="1008"/>
      <c r="AP9" s="1008"/>
      <c r="AQ9" s="1008"/>
      <c r="AR9" s="1008"/>
      <c r="AS9" s="1008"/>
      <c r="AT9" s="1008"/>
      <c r="AU9" s="1008"/>
      <c r="AV9" s="1008"/>
      <c r="AW9" s="1008"/>
      <c r="AX9" s="1008"/>
      <c r="AY9" s="1008"/>
      <c r="AZ9" s="1008"/>
      <c r="BA9" s="1008"/>
      <c r="BB9" s="1008"/>
      <c r="BC9" s="1008"/>
      <c r="BD9" s="1009"/>
    </row>
    <row r="10" spans="1:56" x14ac:dyDescent="0.15">
      <c r="A10" s="998"/>
      <c r="B10" s="994"/>
      <c r="C10" s="994"/>
      <c r="D10" s="994"/>
      <c r="E10" s="994"/>
      <c r="F10" s="994"/>
      <c r="G10" s="994"/>
      <c r="H10" s="994"/>
      <c r="I10" s="1002"/>
      <c r="J10" s="1003"/>
      <c r="K10" s="1003"/>
      <c r="L10" s="1003"/>
      <c r="M10" s="1003"/>
      <c r="N10" s="1003"/>
      <c r="O10" s="1003"/>
      <c r="P10" s="1003"/>
      <c r="Q10" s="1003"/>
      <c r="R10" s="1003"/>
      <c r="S10" s="1003"/>
      <c r="T10" s="1003"/>
      <c r="U10" s="1003"/>
      <c r="V10" s="1003"/>
      <c r="W10" s="1003"/>
      <c r="X10" s="1003"/>
      <c r="Y10" s="1003"/>
      <c r="Z10" s="1003"/>
      <c r="AA10" s="1003"/>
      <c r="AB10" s="1003"/>
      <c r="AC10" s="1003"/>
      <c r="AD10" s="1003"/>
      <c r="AE10" s="1004"/>
      <c r="AF10" s="1010"/>
      <c r="AG10" s="1010"/>
      <c r="AH10" s="1010"/>
      <c r="AI10" s="1010"/>
      <c r="AJ10" s="1010"/>
      <c r="AK10" s="1010"/>
      <c r="AL10" s="1010"/>
      <c r="AM10" s="1010"/>
      <c r="AN10" s="1010"/>
      <c r="AO10" s="1010"/>
      <c r="AP10" s="1010"/>
      <c r="AQ10" s="1010"/>
      <c r="AR10" s="1010"/>
      <c r="AS10" s="1010"/>
      <c r="AT10" s="1010"/>
      <c r="AU10" s="1010"/>
      <c r="AV10" s="1010"/>
      <c r="AW10" s="1010"/>
      <c r="AX10" s="1010"/>
      <c r="AY10" s="1010"/>
      <c r="AZ10" s="1010"/>
      <c r="BA10" s="1010"/>
      <c r="BB10" s="1010"/>
      <c r="BC10" s="1010"/>
      <c r="BD10" s="1011"/>
    </row>
    <row r="11" spans="1:56" x14ac:dyDescent="0.15">
      <c r="A11" s="998"/>
      <c r="B11" s="994"/>
      <c r="C11" s="994"/>
      <c r="D11" s="994"/>
      <c r="E11" s="994"/>
      <c r="F11" s="994"/>
      <c r="G11" s="994"/>
      <c r="H11" s="994"/>
      <c r="I11" s="1005"/>
      <c r="J11" s="1006"/>
      <c r="K11" s="1006"/>
      <c r="L11" s="1006"/>
      <c r="M11" s="1006"/>
      <c r="N11" s="1006"/>
      <c r="O11" s="1006"/>
      <c r="P11" s="1006"/>
      <c r="Q11" s="1006"/>
      <c r="R11" s="1006"/>
      <c r="S11" s="1006"/>
      <c r="T11" s="1006"/>
      <c r="U11" s="1006"/>
      <c r="V11" s="1006"/>
      <c r="W11" s="1006"/>
      <c r="X11" s="1006"/>
      <c r="Y11" s="1006"/>
      <c r="Z11" s="1006"/>
      <c r="AA11" s="1006"/>
      <c r="AB11" s="1006"/>
      <c r="AC11" s="1006"/>
      <c r="AD11" s="1006"/>
      <c r="AE11" s="1007"/>
      <c r="AF11" s="1012"/>
      <c r="AG11" s="1012"/>
      <c r="AH11" s="1012"/>
      <c r="AI11" s="1012"/>
      <c r="AJ11" s="1012"/>
      <c r="AK11" s="1012"/>
      <c r="AL11" s="1012"/>
      <c r="AM11" s="1012"/>
      <c r="AN11" s="1012"/>
      <c r="AO11" s="1012"/>
      <c r="AP11" s="1012"/>
      <c r="AQ11" s="1012"/>
      <c r="AR11" s="1012"/>
      <c r="AS11" s="1012"/>
      <c r="AT11" s="1012"/>
      <c r="AU11" s="1012"/>
      <c r="AV11" s="1012"/>
      <c r="AW11" s="1012"/>
      <c r="AX11" s="1012"/>
      <c r="AY11" s="1012"/>
      <c r="AZ11" s="1012"/>
      <c r="BA11" s="1012"/>
      <c r="BB11" s="1012"/>
      <c r="BC11" s="1012"/>
      <c r="BD11" s="1013"/>
    </row>
    <row r="12" spans="1:56" ht="18" customHeight="1" x14ac:dyDescent="0.15">
      <c r="A12" s="964"/>
      <c r="B12" s="965"/>
      <c r="C12" s="965"/>
      <c r="D12" s="965"/>
      <c r="E12" s="965"/>
      <c r="F12" s="965"/>
      <c r="G12" s="965"/>
      <c r="H12" s="966"/>
      <c r="I12" s="973"/>
      <c r="J12" s="974"/>
      <c r="K12" s="974"/>
      <c r="L12" s="974"/>
      <c r="M12" s="974"/>
      <c r="N12" s="974"/>
      <c r="O12" s="974"/>
      <c r="P12" s="974"/>
      <c r="Q12" s="974"/>
      <c r="R12" s="974"/>
      <c r="S12" s="974"/>
      <c r="T12" s="974"/>
      <c r="U12" s="974"/>
      <c r="V12" s="974"/>
      <c r="W12" s="974"/>
      <c r="X12" s="974"/>
      <c r="Y12" s="974"/>
      <c r="Z12" s="974"/>
      <c r="AA12" s="974"/>
      <c r="AB12" s="974"/>
      <c r="AC12" s="974"/>
      <c r="AD12" s="974"/>
      <c r="AE12" s="975"/>
      <c r="AF12" s="973"/>
      <c r="AG12" s="974"/>
      <c r="AH12" s="974"/>
      <c r="AI12" s="974"/>
      <c r="AJ12" s="974"/>
      <c r="AK12" s="974"/>
      <c r="AL12" s="974"/>
      <c r="AM12" s="974"/>
      <c r="AN12" s="974"/>
      <c r="AO12" s="974"/>
      <c r="AP12" s="974"/>
      <c r="AQ12" s="974"/>
      <c r="AR12" s="974"/>
      <c r="AS12" s="974"/>
      <c r="AT12" s="974"/>
      <c r="AU12" s="974"/>
      <c r="AV12" s="974"/>
      <c r="AW12" s="974"/>
      <c r="AX12" s="974"/>
      <c r="AY12" s="974"/>
      <c r="AZ12" s="974"/>
      <c r="BA12" s="974"/>
      <c r="BB12" s="974"/>
      <c r="BC12" s="974"/>
      <c r="BD12" s="982"/>
    </row>
    <row r="13" spans="1:56" ht="18" customHeight="1" x14ac:dyDescent="0.15">
      <c r="A13" s="967"/>
      <c r="B13" s="968"/>
      <c r="C13" s="968"/>
      <c r="D13" s="968"/>
      <c r="E13" s="968"/>
      <c r="F13" s="968"/>
      <c r="G13" s="968"/>
      <c r="H13" s="969"/>
      <c r="I13" s="976"/>
      <c r="J13" s="977"/>
      <c r="K13" s="977"/>
      <c r="L13" s="977"/>
      <c r="M13" s="977"/>
      <c r="N13" s="977"/>
      <c r="O13" s="977"/>
      <c r="P13" s="977"/>
      <c r="Q13" s="977"/>
      <c r="R13" s="977"/>
      <c r="S13" s="977"/>
      <c r="T13" s="977"/>
      <c r="U13" s="977"/>
      <c r="V13" s="977"/>
      <c r="W13" s="977"/>
      <c r="X13" s="977"/>
      <c r="Y13" s="977"/>
      <c r="Z13" s="977"/>
      <c r="AA13" s="977"/>
      <c r="AB13" s="977"/>
      <c r="AC13" s="977"/>
      <c r="AD13" s="977"/>
      <c r="AE13" s="978"/>
      <c r="AF13" s="976"/>
      <c r="AG13" s="977"/>
      <c r="AH13" s="977"/>
      <c r="AI13" s="977"/>
      <c r="AJ13" s="977"/>
      <c r="AK13" s="977"/>
      <c r="AL13" s="977"/>
      <c r="AM13" s="977"/>
      <c r="AN13" s="977"/>
      <c r="AO13" s="977"/>
      <c r="AP13" s="977"/>
      <c r="AQ13" s="977"/>
      <c r="AR13" s="977"/>
      <c r="AS13" s="977"/>
      <c r="AT13" s="977"/>
      <c r="AU13" s="977"/>
      <c r="AV13" s="977"/>
      <c r="AW13" s="977"/>
      <c r="AX13" s="977"/>
      <c r="AY13" s="977"/>
      <c r="AZ13" s="977"/>
      <c r="BA13" s="977"/>
      <c r="BB13" s="977"/>
      <c r="BC13" s="977"/>
      <c r="BD13" s="983"/>
    </row>
    <row r="14" spans="1:56" ht="18" customHeight="1" x14ac:dyDescent="0.15">
      <c r="A14" s="967"/>
      <c r="B14" s="968"/>
      <c r="C14" s="968"/>
      <c r="D14" s="968"/>
      <c r="E14" s="968"/>
      <c r="F14" s="968"/>
      <c r="G14" s="968"/>
      <c r="H14" s="969"/>
      <c r="I14" s="976"/>
      <c r="J14" s="977"/>
      <c r="K14" s="977"/>
      <c r="L14" s="977"/>
      <c r="M14" s="977"/>
      <c r="N14" s="977"/>
      <c r="O14" s="977"/>
      <c r="P14" s="977"/>
      <c r="Q14" s="977"/>
      <c r="R14" s="977"/>
      <c r="S14" s="977"/>
      <c r="T14" s="977"/>
      <c r="U14" s="977"/>
      <c r="V14" s="977"/>
      <c r="W14" s="977"/>
      <c r="X14" s="977"/>
      <c r="Y14" s="977"/>
      <c r="Z14" s="977"/>
      <c r="AA14" s="977"/>
      <c r="AB14" s="977"/>
      <c r="AC14" s="977"/>
      <c r="AD14" s="977"/>
      <c r="AE14" s="978"/>
      <c r="AF14" s="976"/>
      <c r="AG14" s="977"/>
      <c r="AH14" s="977"/>
      <c r="AI14" s="977"/>
      <c r="AJ14" s="977"/>
      <c r="AK14" s="977"/>
      <c r="AL14" s="977"/>
      <c r="AM14" s="977"/>
      <c r="AN14" s="977"/>
      <c r="AO14" s="977"/>
      <c r="AP14" s="977"/>
      <c r="AQ14" s="977"/>
      <c r="AR14" s="977"/>
      <c r="AS14" s="977"/>
      <c r="AT14" s="977"/>
      <c r="AU14" s="977"/>
      <c r="AV14" s="977"/>
      <c r="AW14" s="977"/>
      <c r="AX14" s="977"/>
      <c r="AY14" s="977"/>
      <c r="AZ14" s="977"/>
      <c r="BA14" s="977"/>
      <c r="BB14" s="977"/>
      <c r="BC14" s="977"/>
      <c r="BD14" s="983"/>
    </row>
    <row r="15" spans="1:56" ht="18" customHeight="1" x14ac:dyDescent="0.15">
      <c r="A15" s="967"/>
      <c r="B15" s="968"/>
      <c r="C15" s="968"/>
      <c r="D15" s="968"/>
      <c r="E15" s="968"/>
      <c r="F15" s="968"/>
      <c r="G15" s="968"/>
      <c r="H15" s="969"/>
      <c r="I15" s="976"/>
      <c r="J15" s="977"/>
      <c r="K15" s="977"/>
      <c r="L15" s="977"/>
      <c r="M15" s="977"/>
      <c r="N15" s="977"/>
      <c r="O15" s="977"/>
      <c r="P15" s="977"/>
      <c r="Q15" s="977"/>
      <c r="R15" s="977"/>
      <c r="S15" s="977"/>
      <c r="T15" s="977"/>
      <c r="U15" s="977"/>
      <c r="V15" s="977"/>
      <c r="W15" s="977"/>
      <c r="X15" s="977"/>
      <c r="Y15" s="977"/>
      <c r="Z15" s="977"/>
      <c r="AA15" s="977"/>
      <c r="AB15" s="977"/>
      <c r="AC15" s="977"/>
      <c r="AD15" s="977"/>
      <c r="AE15" s="978"/>
      <c r="AF15" s="976"/>
      <c r="AG15" s="977"/>
      <c r="AH15" s="977"/>
      <c r="AI15" s="977"/>
      <c r="AJ15" s="977"/>
      <c r="AK15" s="977"/>
      <c r="AL15" s="977"/>
      <c r="AM15" s="977"/>
      <c r="AN15" s="977"/>
      <c r="AO15" s="977"/>
      <c r="AP15" s="977"/>
      <c r="AQ15" s="977"/>
      <c r="AR15" s="977"/>
      <c r="AS15" s="977"/>
      <c r="AT15" s="977"/>
      <c r="AU15" s="977"/>
      <c r="AV15" s="977"/>
      <c r="AW15" s="977"/>
      <c r="AX15" s="977"/>
      <c r="AY15" s="977"/>
      <c r="AZ15" s="977"/>
      <c r="BA15" s="977"/>
      <c r="BB15" s="977"/>
      <c r="BC15" s="977"/>
      <c r="BD15" s="983"/>
    </row>
    <row r="16" spans="1:56" ht="18" customHeight="1" x14ac:dyDescent="0.15">
      <c r="A16" s="967"/>
      <c r="B16" s="968"/>
      <c r="C16" s="968"/>
      <c r="D16" s="968"/>
      <c r="E16" s="968"/>
      <c r="F16" s="968"/>
      <c r="G16" s="968"/>
      <c r="H16" s="969"/>
      <c r="I16" s="976"/>
      <c r="J16" s="977"/>
      <c r="K16" s="977"/>
      <c r="L16" s="977"/>
      <c r="M16" s="977"/>
      <c r="N16" s="977"/>
      <c r="O16" s="977"/>
      <c r="P16" s="977"/>
      <c r="Q16" s="977"/>
      <c r="R16" s="977"/>
      <c r="S16" s="977"/>
      <c r="T16" s="977"/>
      <c r="U16" s="977"/>
      <c r="V16" s="977"/>
      <c r="W16" s="977"/>
      <c r="X16" s="977"/>
      <c r="Y16" s="977"/>
      <c r="Z16" s="977"/>
      <c r="AA16" s="977"/>
      <c r="AB16" s="977"/>
      <c r="AC16" s="977"/>
      <c r="AD16" s="977"/>
      <c r="AE16" s="978"/>
      <c r="AF16" s="976"/>
      <c r="AG16" s="977"/>
      <c r="AH16" s="977"/>
      <c r="AI16" s="977"/>
      <c r="AJ16" s="977"/>
      <c r="AK16" s="977"/>
      <c r="AL16" s="977"/>
      <c r="AM16" s="977"/>
      <c r="AN16" s="977"/>
      <c r="AO16" s="977"/>
      <c r="AP16" s="977"/>
      <c r="AQ16" s="977"/>
      <c r="AR16" s="977"/>
      <c r="AS16" s="977"/>
      <c r="AT16" s="977"/>
      <c r="AU16" s="977"/>
      <c r="AV16" s="977"/>
      <c r="AW16" s="977"/>
      <c r="AX16" s="977"/>
      <c r="AY16" s="977"/>
      <c r="AZ16" s="977"/>
      <c r="BA16" s="977"/>
      <c r="BB16" s="977"/>
      <c r="BC16" s="977"/>
      <c r="BD16" s="983"/>
    </row>
    <row r="17" spans="1:56" ht="18" customHeight="1" x14ac:dyDescent="0.15">
      <c r="A17" s="970"/>
      <c r="B17" s="971"/>
      <c r="C17" s="971"/>
      <c r="D17" s="971"/>
      <c r="E17" s="971"/>
      <c r="F17" s="971"/>
      <c r="G17" s="971"/>
      <c r="H17" s="972"/>
      <c r="I17" s="979"/>
      <c r="J17" s="980"/>
      <c r="K17" s="980"/>
      <c r="L17" s="980"/>
      <c r="M17" s="980"/>
      <c r="N17" s="980"/>
      <c r="O17" s="980"/>
      <c r="P17" s="980"/>
      <c r="Q17" s="980"/>
      <c r="R17" s="980"/>
      <c r="S17" s="980"/>
      <c r="T17" s="980"/>
      <c r="U17" s="980"/>
      <c r="V17" s="980"/>
      <c r="W17" s="980"/>
      <c r="X17" s="980"/>
      <c r="Y17" s="980"/>
      <c r="Z17" s="980"/>
      <c r="AA17" s="980"/>
      <c r="AB17" s="980"/>
      <c r="AC17" s="980"/>
      <c r="AD17" s="980"/>
      <c r="AE17" s="981"/>
      <c r="AF17" s="979"/>
      <c r="AG17" s="980"/>
      <c r="AH17" s="980"/>
      <c r="AI17" s="980"/>
      <c r="AJ17" s="980"/>
      <c r="AK17" s="980"/>
      <c r="AL17" s="980"/>
      <c r="AM17" s="980"/>
      <c r="AN17" s="980"/>
      <c r="AO17" s="980"/>
      <c r="AP17" s="980"/>
      <c r="AQ17" s="980"/>
      <c r="AR17" s="980"/>
      <c r="AS17" s="980"/>
      <c r="AT17" s="980"/>
      <c r="AU17" s="980"/>
      <c r="AV17" s="980"/>
      <c r="AW17" s="980"/>
      <c r="AX17" s="980"/>
      <c r="AY17" s="980"/>
      <c r="AZ17" s="980"/>
      <c r="BA17" s="980"/>
      <c r="BB17" s="980"/>
      <c r="BC17" s="980"/>
      <c r="BD17" s="984"/>
    </row>
    <row r="18" spans="1:56" ht="18" customHeight="1" x14ac:dyDescent="0.15">
      <c r="A18" s="967"/>
      <c r="B18" s="968"/>
      <c r="C18" s="968"/>
      <c r="D18" s="968"/>
      <c r="E18" s="968"/>
      <c r="F18" s="968"/>
      <c r="G18" s="968"/>
      <c r="H18" s="969"/>
      <c r="I18" s="976"/>
      <c r="J18" s="977"/>
      <c r="K18" s="977"/>
      <c r="L18" s="977"/>
      <c r="M18" s="977"/>
      <c r="N18" s="977"/>
      <c r="O18" s="977"/>
      <c r="P18" s="977"/>
      <c r="Q18" s="977"/>
      <c r="R18" s="977"/>
      <c r="S18" s="977"/>
      <c r="T18" s="977"/>
      <c r="U18" s="977"/>
      <c r="V18" s="977"/>
      <c r="W18" s="977"/>
      <c r="X18" s="977"/>
      <c r="Y18" s="977"/>
      <c r="Z18" s="977"/>
      <c r="AA18" s="977"/>
      <c r="AB18" s="977"/>
      <c r="AC18" s="977"/>
      <c r="AD18" s="977"/>
      <c r="AE18" s="978"/>
      <c r="AF18" s="976"/>
      <c r="AG18" s="977"/>
      <c r="AH18" s="977"/>
      <c r="AI18" s="977"/>
      <c r="AJ18" s="977"/>
      <c r="AK18" s="977"/>
      <c r="AL18" s="977"/>
      <c r="AM18" s="977"/>
      <c r="AN18" s="977"/>
      <c r="AO18" s="977"/>
      <c r="AP18" s="977"/>
      <c r="AQ18" s="977"/>
      <c r="AR18" s="977"/>
      <c r="AS18" s="977"/>
      <c r="AT18" s="977"/>
      <c r="AU18" s="977"/>
      <c r="AV18" s="977"/>
      <c r="AW18" s="977"/>
      <c r="AX18" s="977"/>
      <c r="AY18" s="977"/>
      <c r="AZ18" s="977"/>
      <c r="BA18" s="977"/>
      <c r="BB18" s="977"/>
      <c r="BC18" s="977"/>
      <c r="BD18" s="983"/>
    </row>
    <row r="19" spans="1:56" ht="18" customHeight="1" x14ac:dyDescent="0.15">
      <c r="A19" s="967"/>
      <c r="B19" s="968"/>
      <c r="C19" s="968"/>
      <c r="D19" s="968"/>
      <c r="E19" s="968"/>
      <c r="F19" s="968"/>
      <c r="G19" s="968"/>
      <c r="H19" s="969"/>
      <c r="I19" s="976"/>
      <c r="J19" s="977"/>
      <c r="K19" s="977"/>
      <c r="L19" s="977"/>
      <c r="M19" s="977"/>
      <c r="N19" s="977"/>
      <c r="O19" s="977"/>
      <c r="P19" s="977"/>
      <c r="Q19" s="977"/>
      <c r="R19" s="977"/>
      <c r="S19" s="977"/>
      <c r="T19" s="977"/>
      <c r="U19" s="977"/>
      <c r="V19" s="977"/>
      <c r="W19" s="977"/>
      <c r="X19" s="977"/>
      <c r="Y19" s="977"/>
      <c r="Z19" s="977"/>
      <c r="AA19" s="977"/>
      <c r="AB19" s="977"/>
      <c r="AC19" s="977"/>
      <c r="AD19" s="977"/>
      <c r="AE19" s="978"/>
      <c r="AF19" s="976"/>
      <c r="AG19" s="977"/>
      <c r="AH19" s="977"/>
      <c r="AI19" s="977"/>
      <c r="AJ19" s="977"/>
      <c r="AK19" s="977"/>
      <c r="AL19" s="977"/>
      <c r="AM19" s="977"/>
      <c r="AN19" s="977"/>
      <c r="AO19" s="977"/>
      <c r="AP19" s="977"/>
      <c r="AQ19" s="977"/>
      <c r="AR19" s="977"/>
      <c r="AS19" s="977"/>
      <c r="AT19" s="977"/>
      <c r="AU19" s="977"/>
      <c r="AV19" s="977"/>
      <c r="AW19" s="977"/>
      <c r="AX19" s="977"/>
      <c r="AY19" s="977"/>
      <c r="AZ19" s="977"/>
      <c r="BA19" s="977"/>
      <c r="BB19" s="977"/>
      <c r="BC19" s="977"/>
      <c r="BD19" s="983"/>
    </row>
    <row r="20" spans="1:56" ht="18" customHeight="1" x14ac:dyDescent="0.15">
      <c r="A20" s="967"/>
      <c r="B20" s="968"/>
      <c r="C20" s="968"/>
      <c r="D20" s="968"/>
      <c r="E20" s="968"/>
      <c r="F20" s="968"/>
      <c r="G20" s="968"/>
      <c r="H20" s="969"/>
      <c r="I20" s="976"/>
      <c r="J20" s="977"/>
      <c r="K20" s="977"/>
      <c r="L20" s="977"/>
      <c r="M20" s="977"/>
      <c r="N20" s="977"/>
      <c r="O20" s="977"/>
      <c r="P20" s="977"/>
      <c r="Q20" s="977"/>
      <c r="R20" s="977"/>
      <c r="S20" s="977"/>
      <c r="T20" s="977"/>
      <c r="U20" s="977"/>
      <c r="V20" s="977"/>
      <c r="W20" s="977"/>
      <c r="X20" s="977"/>
      <c r="Y20" s="977"/>
      <c r="Z20" s="977"/>
      <c r="AA20" s="977"/>
      <c r="AB20" s="977"/>
      <c r="AC20" s="977"/>
      <c r="AD20" s="977"/>
      <c r="AE20" s="978"/>
      <c r="AF20" s="976"/>
      <c r="AG20" s="977"/>
      <c r="AH20" s="977"/>
      <c r="AI20" s="977"/>
      <c r="AJ20" s="977"/>
      <c r="AK20" s="977"/>
      <c r="AL20" s="977"/>
      <c r="AM20" s="977"/>
      <c r="AN20" s="977"/>
      <c r="AO20" s="977"/>
      <c r="AP20" s="977"/>
      <c r="AQ20" s="977"/>
      <c r="AR20" s="977"/>
      <c r="AS20" s="977"/>
      <c r="AT20" s="977"/>
      <c r="AU20" s="977"/>
      <c r="AV20" s="977"/>
      <c r="AW20" s="977"/>
      <c r="AX20" s="977"/>
      <c r="AY20" s="977"/>
      <c r="AZ20" s="977"/>
      <c r="BA20" s="977"/>
      <c r="BB20" s="977"/>
      <c r="BC20" s="977"/>
      <c r="BD20" s="983"/>
    </row>
    <row r="21" spans="1:56" ht="18" customHeight="1" x14ac:dyDescent="0.15">
      <c r="A21" s="967"/>
      <c r="B21" s="968"/>
      <c r="C21" s="968"/>
      <c r="D21" s="968"/>
      <c r="E21" s="968"/>
      <c r="F21" s="968"/>
      <c r="G21" s="968"/>
      <c r="H21" s="969"/>
      <c r="I21" s="976"/>
      <c r="J21" s="977"/>
      <c r="K21" s="977"/>
      <c r="L21" s="977"/>
      <c r="M21" s="977"/>
      <c r="N21" s="977"/>
      <c r="O21" s="977"/>
      <c r="P21" s="977"/>
      <c r="Q21" s="977"/>
      <c r="R21" s="977"/>
      <c r="S21" s="977"/>
      <c r="T21" s="977"/>
      <c r="U21" s="977"/>
      <c r="V21" s="977"/>
      <c r="W21" s="977"/>
      <c r="X21" s="977"/>
      <c r="Y21" s="977"/>
      <c r="Z21" s="977"/>
      <c r="AA21" s="977"/>
      <c r="AB21" s="977"/>
      <c r="AC21" s="977"/>
      <c r="AD21" s="977"/>
      <c r="AE21" s="978"/>
      <c r="AF21" s="976"/>
      <c r="AG21" s="977"/>
      <c r="AH21" s="977"/>
      <c r="AI21" s="977"/>
      <c r="AJ21" s="977"/>
      <c r="AK21" s="977"/>
      <c r="AL21" s="977"/>
      <c r="AM21" s="977"/>
      <c r="AN21" s="977"/>
      <c r="AO21" s="977"/>
      <c r="AP21" s="977"/>
      <c r="AQ21" s="977"/>
      <c r="AR21" s="977"/>
      <c r="AS21" s="977"/>
      <c r="AT21" s="977"/>
      <c r="AU21" s="977"/>
      <c r="AV21" s="977"/>
      <c r="AW21" s="977"/>
      <c r="AX21" s="977"/>
      <c r="AY21" s="977"/>
      <c r="AZ21" s="977"/>
      <c r="BA21" s="977"/>
      <c r="BB21" s="977"/>
      <c r="BC21" s="977"/>
      <c r="BD21" s="983"/>
    </row>
    <row r="22" spans="1:56" ht="18" customHeight="1" x14ac:dyDescent="0.15">
      <c r="A22" s="967"/>
      <c r="B22" s="968"/>
      <c r="C22" s="968"/>
      <c r="D22" s="968"/>
      <c r="E22" s="968"/>
      <c r="F22" s="968"/>
      <c r="G22" s="968"/>
      <c r="H22" s="969"/>
      <c r="I22" s="976"/>
      <c r="J22" s="977"/>
      <c r="K22" s="977"/>
      <c r="L22" s="977"/>
      <c r="M22" s="977"/>
      <c r="N22" s="977"/>
      <c r="O22" s="977"/>
      <c r="P22" s="977"/>
      <c r="Q22" s="977"/>
      <c r="R22" s="977"/>
      <c r="S22" s="977"/>
      <c r="T22" s="977"/>
      <c r="U22" s="977"/>
      <c r="V22" s="977"/>
      <c r="W22" s="977"/>
      <c r="X22" s="977"/>
      <c r="Y22" s="977"/>
      <c r="Z22" s="977"/>
      <c r="AA22" s="977"/>
      <c r="AB22" s="977"/>
      <c r="AC22" s="977"/>
      <c r="AD22" s="977"/>
      <c r="AE22" s="978"/>
      <c r="AF22" s="976"/>
      <c r="AG22" s="977"/>
      <c r="AH22" s="977"/>
      <c r="AI22" s="977"/>
      <c r="AJ22" s="977"/>
      <c r="AK22" s="977"/>
      <c r="AL22" s="977"/>
      <c r="AM22" s="977"/>
      <c r="AN22" s="977"/>
      <c r="AO22" s="977"/>
      <c r="AP22" s="977"/>
      <c r="AQ22" s="977"/>
      <c r="AR22" s="977"/>
      <c r="AS22" s="977"/>
      <c r="AT22" s="977"/>
      <c r="AU22" s="977"/>
      <c r="AV22" s="977"/>
      <c r="AW22" s="977"/>
      <c r="AX22" s="977"/>
      <c r="AY22" s="977"/>
      <c r="AZ22" s="977"/>
      <c r="BA22" s="977"/>
      <c r="BB22" s="977"/>
      <c r="BC22" s="977"/>
      <c r="BD22" s="983"/>
    </row>
    <row r="23" spans="1:56" s="56" customFormat="1" ht="18" customHeight="1" thickBot="1" x14ac:dyDescent="0.2">
      <c r="A23" s="985"/>
      <c r="B23" s="986"/>
      <c r="C23" s="986"/>
      <c r="D23" s="986"/>
      <c r="E23" s="986"/>
      <c r="F23" s="986"/>
      <c r="G23" s="986"/>
      <c r="H23" s="987"/>
      <c r="I23" s="988"/>
      <c r="J23" s="989"/>
      <c r="K23" s="989"/>
      <c r="L23" s="989"/>
      <c r="M23" s="989"/>
      <c r="N23" s="989"/>
      <c r="O23" s="989"/>
      <c r="P23" s="989"/>
      <c r="Q23" s="989"/>
      <c r="R23" s="989"/>
      <c r="S23" s="989"/>
      <c r="T23" s="989"/>
      <c r="U23" s="989"/>
      <c r="V23" s="989"/>
      <c r="W23" s="989"/>
      <c r="X23" s="989"/>
      <c r="Y23" s="989"/>
      <c r="Z23" s="989"/>
      <c r="AA23" s="989"/>
      <c r="AB23" s="989"/>
      <c r="AC23" s="989"/>
      <c r="AD23" s="989"/>
      <c r="AE23" s="990"/>
      <c r="AF23" s="988"/>
      <c r="AG23" s="989"/>
      <c r="AH23" s="989"/>
      <c r="AI23" s="989"/>
      <c r="AJ23" s="989"/>
      <c r="AK23" s="989"/>
      <c r="AL23" s="989"/>
      <c r="AM23" s="989"/>
      <c r="AN23" s="989"/>
      <c r="AO23" s="989"/>
      <c r="AP23" s="989"/>
      <c r="AQ23" s="989"/>
      <c r="AR23" s="989"/>
      <c r="AS23" s="989"/>
      <c r="AT23" s="989"/>
      <c r="AU23" s="989"/>
      <c r="AV23" s="989"/>
      <c r="AW23" s="989"/>
      <c r="AX23" s="989"/>
      <c r="AY23" s="989"/>
      <c r="AZ23" s="989"/>
      <c r="BA23" s="989"/>
      <c r="BB23" s="989"/>
      <c r="BC23" s="989"/>
      <c r="BD23" s="991"/>
    </row>
    <row r="24" spans="1:56" s="56" customFormat="1" ht="16.5" customHeight="1" x14ac:dyDescent="0.15">
      <c r="A24" s="70" t="s">
        <v>2</v>
      </c>
      <c r="B24" s="70"/>
      <c r="C24" s="70"/>
      <c r="D24" s="70" t="s">
        <v>538</v>
      </c>
      <c r="E24" s="70"/>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row>
    <row r="25" spans="1:56" s="56" customFormat="1" ht="16.5" customHeight="1" x14ac:dyDescent="0.15">
      <c r="A25" s="70"/>
      <c r="B25" s="70"/>
      <c r="C25" s="70"/>
      <c r="D25" s="70" t="s">
        <v>249</v>
      </c>
      <c r="E25" s="70"/>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row>
    <row r="26" spans="1:56" ht="16.5" customHeight="1" x14ac:dyDescent="0.15">
      <c r="A26" s="70"/>
      <c r="B26" s="70"/>
      <c r="C26" s="70"/>
      <c r="D26" s="70" t="s">
        <v>232</v>
      </c>
      <c r="E26" s="70"/>
      <c r="F26" s="56"/>
    </row>
    <row r="28" spans="1:56" ht="13.5" customHeight="1" x14ac:dyDescent="0.15"/>
    <row r="32" spans="1:56" ht="12.75" customHeight="1" x14ac:dyDescent="0.15"/>
    <row r="33" ht="12.75" customHeight="1" x14ac:dyDescent="0.15"/>
    <row r="35" ht="13.5" customHeight="1" x14ac:dyDescent="0.15"/>
    <row r="38" ht="12.75" customHeight="1" x14ac:dyDescent="0.15"/>
    <row r="39" ht="12.75" customHeight="1" x14ac:dyDescent="0.15"/>
    <row r="41" ht="13.5" customHeight="1" x14ac:dyDescent="0.15"/>
  </sheetData>
  <mergeCells count="14">
    <mergeCell ref="AP4:BD5"/>
    <mergeCell ref="A1:BD2"/>
    <mergeCell ref="R4:V5"/>
    <mergeCell ref="AI4:AO5"/>
    <mergeCell ref="W4:AH5"/>
    <mergeCell ref="A18:H23"/>
    <mergeCell ref="I18:AE23"/>
    <mergeCell ref="AF18:BD23"/>
    <mergeCell ref="A9:H11"/>
    <mergeCell ref="I9:AE11"/>
    <mergeCell ref="AF9:BD11"/>
    <mergeCell ref="A12:H17"/>
    <mergeCell ref="I12:AE17"/>
    <mergeCell ref="AF12:BD17"/>
  </mergeCells>
  <phoneticPr fontId="4"/>
  <pageMargins left="0.7" right="0.63" top="0.57999999999999996" bottom="0.2" header="0.3" footer="0.3"/>
  <pageSetup paperSize="9" scale="96" fitToHeight="0" orientation="landscape" r:id="rId1"/>
  <headerFooter>
    <oddHeader>&amp;L&amp;K000000（様式第８号別紙３）</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AC53"/>
  <sheetViews>
    <sheetView view="pageBreakPreview" zoomScale="85" zoomScaleNormal="100" zoomScaleSheetLayoutView="85" workbookViewId="0">
      <selection activeCell="A17" sqref="A17:AC18"/>
    </sheetView>
  </sheetViews>
  <sheetFormatPr defaultColWidth="3" defaultRowHeight="14.25" x14ac:dyDescent="0.15"/>
  <cols>
    <col min="1" max="16384" width="3" style="54"/>
  </cols>
  <sheetData>
    <row r="1" spans="1:29" x14ac:dyDescent="0.15">
      <c r="A1" s="73" t="s">
        <v>266</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row>
    <row r="2" spans="1:29" x14ac:dyDescent="0.15">
      <c r="A2" s="73"/>
      <c r="B2" s="73"/>
      <c r="C2" s="73"/>
      <c r="D2" s="73"/>
      <c r="E2" s="73"/>
      <c r="F2" s="73"/>
      <c r="G2" s="73"/>
      <c r="H2" s="73"/>
      <c r="I2" s="73"/>
      <c r="J2" s="73"/>
      <c r="K2" s="73"/>
      <c r="L2" s="73"/>
      <c r="M2" s="73"/>
      <c r="N2" s="73"/>
      <c r="O2" s="73"/>
      <c r="P2" s="73"/>
      <c r="Q2" s="73"/>
      <c r="R2" s="73"/>
      <c r="S2" s="73"/>
      <c r="T2" s="73"/>
      <c r="U2" s="1017" t="s">
        <v>3</v>
      </c>
      <c r="V2" s="1017"/>
      <c r="W2" s="1017"/>
      <c r="X2" s="1017"/>
      <c r="Y2" s="1017"/>
      <c r="Z2" s="1017"/>
      <c r="AA2" s="1017"/>
      <c r="AB2" s="1017"/>
      <c r="AC2" s="1017"/>
    </row>
    <row r="3" spans="1:29" x14ac:dyDescent="0.15">
      <c r="A3" s="73"/>
      <c r="B3" s="73"/>
      <c r="C3" s="73"/>
      <c r="D3" s="73"/>
      <c r="E3" s="73"/>
      <c r="F3" s="73"/>
      <c r="G3" s="73"/>
      <c r="H3" s="73"/>
      <c r="I3" s="73"/>
      <c r="J3" s="73"/>
      <c r="K3" s="73"/>
      <c r="L3" s="73"/>
      <c r="M3" s="73"/>
      <c r="N3" s="73"/>
      <c r="O3" s="73"/>
      <c r="P3" s="73"/>
      <c r="Q3" s="73"/>
      <c r="R3" s="73"/>
      <c r="S3" s="73"/>
      <c r="T3" s="73"/>
      <c r="U3" s="1017" t="s">
        <v>4</v>
      </c>
      <c r="V3" s="1017"/>
      <c r="W3" s="1017"/>
      <c r="X3" s="1017"/>
      <c r="Y3" s="1017"/>
      <c r="Z3" s="1017"/>
      <c r="AA3" s="1017"/>
      <c r="AB3" s="1017"/>
      <c r="AC3" s="1017"/>
    </row>
    <row r="4" spans="1:29" x14ac:dyDescent="0.15">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row>
    <row r="5" spans="1:29" x14ac:dyDescent="0.15">
      <c r="A5" s="73"/>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row>
    <row r="6" spans="1:29" s="91" customFormat="1" x14ac:dyDescent="0.15">
      <c r="B6" s="925" t="s">
        <v>510</v>
      </c>
      <c r="C6" s="925"/>
      <c r="D6" s="925"/>
      <c r="E6" s="925"/>
      <c r="F6" s="925"/>
      <c r="G6" s="925"/>
      <c r="H6" s="925"/>
      <c r="I6" s="925"/>
      <c r="J6" s="925"/>
      <c r="L6" s="91" t="s">
        <v>5</v>
      </c>
    </row>
    <row r="7" spans="1:29" s="91" customFormat="1" x14ac:dyDescent="0.15"/>
    <row r="8" spans="1:29" s="91" customFormat="1" x14ac:dyDescent="0.15"/>
    <row r="9" spans="1:29" s="91" customFormat="1" x14ac:dyDescent="0.15">
      <c r="P9" s="260"/>
      <c r="Q9" s="260"/>
      <c r="R9" s="260"/>
      <c r="S9" s="260"/>
      <c r="T9" s="260"/>
      <c r="U9" s="260"/>
      <c r="V9" s="260"/>
      <c r="W9" s="260"/>
      <c r="X9" s="260"/>
      <c r="Y9" s="260"/>
      <c r="Z9" s="260"/>
      <c r="AA9" s="260"/>
    </row>
    <row r="10" spans="1:29" s="91" customFormat="1" x14ac:dyDescent="0.15"/>
    <row r="11" spans="1:29" s="91" customFormat="1" x14ac:dyDescent="0.15">
      <c r="Q11" s="927"/>
      <c r="R11" s="927"/>
      <c r="S11" s="927"/>
      <c r="T11" s="927"/>
      <c r="U11" s="927"/>
      <c r="V11" s="927"/>
      <c r="W11" s="927"/>
      <c r="X11" s="927"/>
      <c r="Y11" s="927"/>
      <c r="Z11" s="927"/>
      <c r="AA11" s="927"/>
    </row>
    <row r="12" spans="1:29" s="91" customFormat="1" x14ac:dyDescent="0.15">
      <c r="K12" s="91" t="s">
        <v>185</v>
      </c>
      <c r="Q12" s="927"/>
      <c r="R12" s="927"/>
      <c r="S12" s="927"/>
      <c r="T12" s="927"/>
      <c r="U12" s="927"/>
      <c r="V12" s="927"/>
      <c r="W12" s="927"/>
      <c r="X12" s="927"/>
      <c r="Y12" s="927"/>
      <c r="Z12" s="927"/>
      <c r="AA12" s="927"/>
    </row>
    <row r="13" spans="1:29" s="91" customFormat="1" x14ac:dyDescent="0.15">
      <c r="K13" s="91" t="s">
        <v>212</v>
      </c>
      <c r="Q13" s="926"/>
      <c r="R13" s="926"/>
      <c r="S13" s="926"/>
      <c r="T13" s="926"/>
      <c r="U13" s="926"/>
      <c r="V13" s="926"/>
      <c r="W13" s="926"/>
      <c r="X13" s="926"/>
      <c r="Y13" s="926"/>
      <c r="Z13" s="926"/>
      <c r="AA13" s="926"/>
    </row>
    <row r="14" spans="1:29" s="91" customFormat="1" x14ac:dyDescent="0.15">
      <c r="Q14" s="926"/>
      <c r="R14" s="926"/>
      <c r="S14" s="926"/>
      <c r="T14" s="926"/>
      <c r="U14" s="926"/>
      <c r="V14" s="926"/>
      <c r="W14" s="926"/>
      <c r="X14" s="926"/>
      <c r="Y14" s="926"/>
      <c r="Z14" s="926"/>
      <c r="AA14" s="926"/>
      <c r="AB14" s="252"/>
    </row>
    <row r="15" spans="1:29" s="91" customFormat="1" x14ac:dyDescent="0.15"/>
    <row r="16" spans="1:29" x14ac:dyDescent="0.15">
      <c r="A16" s="74"/>
      <c r="B16" s="74"/>
      <c r="C16" s="74"/>
      <c r="D16" s="74"/>
      <c r="E16" s="74"/>
      <c r="F16" s="74"/>
      <c r="G16" s="74"/>
      <c r="H16" s="74"/>
      <c r="I16" s="74"/>
      <c r="J16" s="74"/>
      <c r="K16" s="74"/>
      <c r="L16" s="74"/>
      <c r="M16" s="74"/>
      <c r="N16" s="74"/>
      <c r="O16" s="74"/>
      <c r="P16" s="75"/>
      <c r="Q16" s="75"/>
      <c r="R16" s="75"/>
      <c r="S16" s="75"/>
      <c r="T16" s="75"/>
      <c r="U16" s="75"/>
      <c r="V16" s="75"/>
      <c r="W16" s="75"/>
      <c r="X16" s="75"/>
      <c r="Y16" s="75"/>
      <c r="Z16" s="75"/>
      <c r="AA16" s="75"/>
      <c r="AB16" s="74"/>
      <c r="AC16" s="74"/>
    </row>
    <row r="17" spans="1:29" x14ac:dyDescent="0.15">
      <c r="A17" s="1015" t="s">
        <v>237</v>
      </c>
      <c r="B17" s="1015"/>
      <c r="C17" s="1015"/>
      <c r="D17" s="1015"/>
      <c r="E17" s="1015"/>
      <c r="F17" s="1015"/>
      <c r="G17" s="1015"/>
      <c r="H17" s="1015"/>
      <c r="I17" s="1015"/>
      <c r="J17" s="1015"/>
      <c r="K17" s="1015"/>
      <c r="L17" s="1015"/>
      <c r="M17" s="1015"/>
      <c r="N17" s="1015"/>
      <c r="O17" s="1015"/>
      <c r="P17" s="1015"/>
      <c r="Q17" s="1015"/>
      <c r="R17" s="1015"/>
      <c r="S17" s="1015"/>
      <c r="T17" s="1015"/>
      <c r="U17" s="1015"/>
      <c r="V17" s="1015"/>
      <c r="W17" s="1015"/>
      <c r="X17" s="1015"/>
      <c r="Y17" s="1015"/>
      <c r="Z17" s="1015"/>
      <c r="AA17" s="1015"/>
      <c r="AB17" s="1015"/>
      <c r="AC17" s="1015"/>
    </row>
    <row r="18" spans="1:29" x14ac:dyDescent="0.15">
      <c r="A18" s="1015"/>
      <c r="B18" s="1015"/>
      <c r="C18" s="1015"/>
      <c r="D18" s="1015"/>
      <c r="E18" s="1015"/>
      <c r="F18" s="1015"/>
      <c r="G18" s="1015"/>
      <c r="H18" s="1015"/>
      <c r="I18" s="1015"/>
      <c r="J18" s="1015"/>
      <c r="K18" s="1015"/>
      <c r="L18" s="1015"/>
      <c r="M18" s="1015"/>
      <c r="N18" s="1015"/>
      <c r="O18" s="1015"/>
      <c r="P18" s="1015"/>
      <c r="Q18" s="1015"/>
      <c r="R18" s="1015"/>
      <c r="S18" s="1015"/>
      <c r="T18" s="1015"/>
      <c r="U18" s="1015"/>
      <c r="V18" s="1015"/>
      <c r="W18" s="1015"/>
      <c r="X18" s="1015"/>
      <c r="Y18" s="1015"/>
      <c r="Z18" s="1015"/>
      <c r="AA18" s="1015"/>
      <c r="AB18" s="1015"/>
      <c r="AC18" s="1015"/>
    </row>
    <row r="19" spans="1:29" x14ac:dyDescent="0.15">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row>
    <row r="20" spans="1:29" ht="14.25" customHeight="1" x14ac:dyDescent="0.15">
      <c r="A20" s="77"/>
      <c r="B20" s="73"/>
      <c r="C20" s="73"/>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row>
    <row r="21" spans="1:29" x14ac:dyDescent="0.15">
      <c r="A21" s="1016" t="s">
        <v>247</v>
      </c>
      <c r="B21" s="1016"/>
      <c r="C21" s="1016"/>
      <c r="D21" s="1016"/>
      <c r="E21" s="1016"/>
      <c r="F21" s="1016"/>
      <c r="G21" s="1016"/>
      <c r="H21" s="1016"/>
      <c r="I21" s="1016"/>
      <c r="J21" s="1016"/>
      <c r="K21" s="1016"/>
      <c r="L21" s="1016"/>
      <c r="M21" s="1016"/>
      <c r="N21" s="1016"/>
      <c r="O21" s="1016"/>
      <c r="P21" s="1016"/>
      <c r="Q21" s="1016"/>
      <c r="R21" s="1016"/>
      <c r="S21" s="1016"/>
      <c r="T21" s="1016"/>
      <c r="U21" s="1016"/>
      <c r="V21" s="1016"/>
      <c r="W21" s="1016"/>
      <c r="X21" s="1016"/>
      <c r="Y21" s="1016"/>
      <c r="Z21" s="1016"/>
      <c r="AA21" s="1016"/>
      <c r="AB21" s="1016"/>
      <c r="AC21" s="1016"/>
    </row>
    <row r="22" spans="1:29" x14ac:dyDescent="0.15">
      <c r="A22" s="1016"/>
      <c r="B22" s="1016"/>
      <c r="C22" s="1016"/>
      <c r="D22" s="1016"/>
      <c r="E22" s="1016"/>
      <c r="F22" s="1016"/>
      <c r="G22" s="1016"/>
      <c r="H22" s="1016"/>
      <c r="I22" s="1016"/>
      <c r="J22" s="1016"/>
      <c r="K22" s="1016"/>
      <c r="L22" s="1016"/>
      <c r="M22" s="1016"/>
      <c r="N22" s="1016"/>
      <c r="O22" s="1016"/>
      <c r="P22" s="1016"/>
      <c r="Q22" s="1016"/>
      <c r="R22" s="1016"/>
      <c r="S22" s="1016"/>
      <c r="T22" s="1016"/>
      <c r="U22" s="1016"/>
      <c r="V22" s="1016"/>
      <c r="W22" s="1016"/>
      <c r="X22" s="1016"/>
      <c r="Y22" s="1016"/>
      <c r="Z22" s="1016"/>
      <c r="AA22" s="1016"/>
      <c r="AB22" s="1016"/>
      <c r="AC22" s="1016"/>
    </row>
    <row r="23" spans="1:29" x14ac:dyDescent="0.15">
      <c r="A23" s="79"/>
      <c r="B23" s="79"/>
      <c r="C23" s="79"/>
      <c r="D23" s="79"/>
      <c r="E23" s="79"/>
      <c r="F23" s="79"/>
      <c r="G23" s="79"/>
      <c r="H23" s="79"/>
      <c r="I23" s="79"/>
      <c r="J23" s="79"/>
      <c r="K23" s="79"/>
      <c r="L23" s="79"/>
      <c r="M23" s="75"/>
      <c r="N23" s="75"/>
      <c r="O23" s="75"/>
      <c r="P23" s="75"/>
      <c r="Q23" s="75"/>
      <c r="R23" s="75"/>
      <c r="S23" s="75"/>
      <c r="T23" s="75"/>
      <c r="U23" s="75"/>
      <c r="V23" s="75"/>
      <c r="W23" s="75"/>
      <c r="X23" s="75"/>
      <c r="Y23" s="75"/>
      <c r="Z23" s="75"/>
      <c r="AA23" s="75"/>
      <c r="AB23" s="75"/>
      <c r="AC23" s="75"/>
    </row>
    <row r="24" spans="1:29" ht="14.25" customHeight="1" x14ac:dyDescent="0.15">
      <c r="A24" s="77"/>
      <c r="B24" s="73"/>
      <c r="C24" s="73"/>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row>
    <row r="25" spans="1:29" x14ac:dyDescent="0.15">
      <c r="A25" s="73"/>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row>
    <row r="26" spans="1:29" x14ac:dyDescent="0.15">
      <c r="A26" s="73"/>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row>
    <row r="27" spans="1:29" x14ac:dyDescent="0.15">
      <c r="A27" s="77" t="s">
        <v>239</v>
      </c>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row>
    <row r="28" spans="1:29" x14ac:dyDescent="0.15">
      <c r="A28" s="80"/>
      <c r="B28" s="73"/>
      <c r="C28" s="1014" t="s">
        <v>240</v>
      </c>
      <c r="D28" s="1014"/>
      <c r="E28" s="1014"/>
      <c r="F28" s="1014"/>
      <c r="G28" s="1014"/>
      <c r="H28" s="1014"/>
      <c r="I28" s="1014"/>
      <c r="J28" s="1014"/>
      <c r="K28" s="1014"/>
      <c r="L28" s="1014"/>
      <c r="M28" s="1014"/>
      <c r="N28" s="1014"/>
      <c r="O28" s="1014"/>
      <c r="P28" s="1014" t="s">
        <v>241</v>
      </c>
      <c r="Q28" s="1014"/>
      <c r="R28" s="1014"/>
      <c r="S28" s="1014"/>
      <c r="T28" s="1014"/>
      <c r="U28" s="1014"/>
      <c r="V28" s="1014"/>
      <c r="W28" s="1014"/>
      <c r="X28" s="1014"/>
      <c r="Y28" s="1014"/>
      <c r="Z28" s="1014"/>
      <c r="AA28" s="1014"/>
      <c r="AB28" s="1014"/>
      <c r="AC28" s="73"/>
    </row>
    <row r="29" spans="1:29" x14ac:dyDescent="0.15">
      <c r="A29" s="80"/>
      <c r="B29" s="73"/>
      <c r="C29" s="1014" t="s">
        <v>177</v>
      </c>
      <c r="D29" s="1014"/>
      <c r="E29" s="1014"/>
      <c r="F29" s="1014"/>
      <c r="G29" s="1014"/>
      <c r="H29" s="1014"/>
      <c r="I29" s="1014"/>
      <c r="J29" s="1014"/>
      <c r="K29" s="1014"/>
      <c r="L29" s="1014" t="s">
        <v>242</v>
      </c>
      <c r="M29" s="1014"/>
      <c r="N29" s="1014"/>
      <c r="O29" s="1014"/>
      <c r="P29" s="1014" t="s">
        <v>177</v>
      </c>
      <c r="Q29" s="1014"/>
      <c r="R29" s="1014"/>
      <c r="S29" s="1014"/>
      <c r="T29" s="1014"/>
      <c r="U29" s="1014"/>
      <c r="V29" s="1014"/>
      <c r="W29" s="1014"/>
      <c r="X29" s="1014"/>
      <c r="Y29" s="1014" t="s">
        <v>242</v>
      </c>
      <c r="Z29" s="1014"/>
      <c r="AA29" s="1014"/>
      <c r="AB29" s="1014"/>
      <c r="AC29" s="73"/>
    </row>
    <row r="30" spans="1:29" x14ac:dyDescent="0.15">
      <c r="A30" s="80"/>
      <c r="B30" s="73"/>
      <c r="C30" s="1014"/>
      <c r="D30" s="1014"/>
      <c r="E30" s="1014"/>
      <c r="F30" s="1014"/>
      <c r="G30" s="1014"/>
      <c r="H30" s="1014"/>
      <c r="I30" s="1014"/>
      <c r="J30" s="1014"/>
      <c r="K30" s="1014"/>
      <c r="L30" s="1014"/>
      <c r="M30" s="1014"/>
      <c r="N30" s="1014"/>
      <c r="O30" s="1014"/>
      <c r="P30" s="1014"/>
      <c r="Q30" s="1014"/>
      <c r="R30" s="1014"/>
      <c r="S30" s="1014"/>
      <c r="T30" s="1014"/>
      <c r="U30" s="1014"/>
      <c r="V30" s="1014"/>
      <c r="W30" s="1014"/>
      <c r="X30" s="1014"/>
      <c r="Y30" s="1014"/>
      <c r="Z30" s="1014"/>
      <c r="AA30" s="1014"/>
      <c r="AB30" s="1014"/>
      <c r="AC30" s="73"/>
    </row>
    <row r="31" spans="1:29" x14ac:dyDescent="0.15">
      <c r="A31" s="80"/>
      <c r="B31" s="73"/>
      <c r="C31" s="1014"/>
      <c r="D31" s="1014"/>
      <c r="E31" s="1014"/>
      <c r="F31" s="1014"/>
      <c r="G31" s="1014"/>
      <c r="H31" s="1014"/>
      <c r="I31" s="1014"/>
      <c r="J31" s="1014"/>
      <c r="K31" s="1014"/>
      <c r="L31" s="1014"/>
      <c r="M31" s="1014"/>
      <c r="N31" s="1014"/>
      <c r="O31" s="1014"/>
      <c r="P31" s="1014"/>
      <c r="Q31" s="1014"/>
      <c r="R31" s="1014"/>
      <c r="S31" s="1014"/>
      <c r="T31" s="1014"/>
      <c r="U31" s="1014"/>
      <c r="V31" s="1014"/>
      <c r="W31" s="1014"/>
      <c r="X31" s="1014"/>
      <c r="Y31" s="1014"/>
      <c r="Z31" s="1014"/>
      <c r="AA31" s="1014"/>
      <c r="AB31" s="1014"/>
      <c r="AC31" s="73"/>
    </row>
    <row r="32" spans="1:29" x14ac:dyDescent="0.15">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row>
    <row r="33" spans="1:29" x14ac:dyDescent="0.15">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row>
    <row r="34" spans="1:29" x14ac:dyDescent="0.15">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row>
    <row r="35" spans="1:29" ht="15" thickBot="1" x14ac:dyDescent="0.2">
      <c r="A35" s="77" t="s">
        <v>244</v>
      </c>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row>
    <row r="36" spans="1:29" x14ac:dyDescent="0.15">
      <c r="A36" s="73"/>
      <c r="B36" s="81"/>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3"/>
      <c r="AC36" s="73"/>
    </row>
    <row r="37" spans="1:29" x14ac:dyDescent="0.15">
      <c r="A37" s="73"/>
      <c r="B37" s="81"/>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1"/>
      <c r="AC37" s="73"/>
    </row>
    <row r="38" spans="1:29" x14ac:dyDescent="0.15">
      <c r="A38" s="73"/>
      <c r="B38" s="81"/>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1"/>
      <c r="AC38" s="73"/>
    </row>
    <row r="39" spans="1:29" x14ac:dyDescent="0.15">
      <c r="A39" s="73"/>
      <c r="B39" s="81"/>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1"/>
      <c r="AC39" s="73"/>
    </row>
    <row r="40" spans="1:29" x14ac:dyDescent="0.15">
      <c r="A40" s="73"/>
      <c r="B40" s="81"/>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1"/>
      <c r="AC40" s="73"/>
    </row>
    <row r="41" spans="1:29" x14ac:dyDescent="0.15">
      <c r="A41" s="73"/>
      <c r="B41" s="81"/>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1"/>
      <c r="AC41" s="73"/>
    </row>
    <row r="42" spans="1:29" ht="15" thickBot="1" x14ac:dyDescent="0.2">
      <c r="A42" s="73"/>
      <c r="B42" s="81"/>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6"/>
      <c r="AC42" s="73"/>
    </row>
    <row r="43" spans="1:29" x14ac:dyDescent="0.15">
      <c r="A43" s="73"/>
      <c r="B43" s="87" t="s">
        <v>238</v>
      </c>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73"/>
    </row>
    <row r="44" spans="1:29" x14ac:dyDescent="0.15">
      <c r="A44" s="73"/>
      <c r="B44" s="87" t="s">
        <v>243</v>
      </c>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73"/>
    </row>
    <row r="45" spans="1:29" x14ac:dyDescent="0.15">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row>
    <row r="46" spans="1:29" x14ac:dyDescent="0.15">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row>
    <row r="47" spans="1:29" x14ac:dyDescent="0.15">
      <c r="A47" s="73"/>
      <c r="B47" s="73" t="s">
        <v>19</v>
      </c>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row>
    <row r="48" spans="1:29" x14ac:dyDescent="0.15">
      <c r="A48" s="73"/>
      <c r="B48" s="73">
        <v>1</v>
      </c>
      <c r="C48" s="73"/>
      <c r="D48" s="73" t="s">
        <v>267</v>
      </c>
      <c r="E48" s="73"/>
      <c r="F48" s="73"/>
      <c r="G48" s="73"/>
      <c r="H48" s="73"/>
      <c r="I48" s="73"/>
      <c r="J48" s="73"/>
      <c r="K48" s="73"/>
      <c r="L48" s="73"/>
      <c r="M48" s="73"/>
      <c r="N48" s="73"/>
      <c r="O48" s="73"/>
      <c r="P48" s="73"/>
      <c r="Q48" s="73"/>
      <c r="R48" s="73"/>
      <c r="S48" s="73"/>
      <c r="T48" s="73"/>
      <c r="U48" s="73"/>
      <c r="V48" s="73"/>
      <c r="W48" s="73"/>
      <c r="X48" s="73"/>
      <c r="Y48" s="73"/>
      <c r="Z48" s="73"/>
      <c r="AA48" s="73"/>
      <c r="AB48" s="73"/>
      <c r="AC48" s="73"/>
    </row>
    <row r="49" spans="1:29" x14ac:dyDescent="0.15">
      <c r="A49" s="73"/>
      <c r="B49" s="73">
        <v>2</v>
      </c>
      <c r="C49" s="73"/>
      <c r="D49" s="73" t="s">
        <v>541</v>
      </c>
      <c r="E49" s="73"/>
      <c r="F49" s="73"/>
      <c r="G49" s="73"/>
      <c r="H49" s="73"/>
      <c r="I49" s="73"/>
      <c r="J49" s="73"/>
      <c r="K49" s="73"/>
      <c r="L49" s="73"/>
      <c r="M49" s="73"/>
      <c r="N49" s="73"/>
      <c r="O49" s="73"/>
      <c r="P49" s="73"/>
      <c r="Q49" s="73"/>
      <c r="R49" s="73"/>
      <c r="S49" s="73"/>
      <c r="T49" s="73"/>
      <c r="U49" s="73"/>
      <c r="V49" s="73"/>
      <c r="W49" s="73"/>
      <c r="X49" s="73"/>
      <c r="Y49" s="73"/>
      <c r="Z49" s="73"/>
      <c r="AA49" s="73"/>
      <c r="AB49" s="73"/>
      <c r="AC49" s="73"/>
    </row>
    <row r="50" spans="1:29" x14ac:dyDescent="0.15">
      <c r="A50" s="73"/>
      <c r="B50" s="73">
        <v>3</v>
      </c>
      <c r="C50" s="73"/>
      <c r="D50" s="73" t="s">
        <v>270</v>
      </c>
      <c r="E50" s="73"/>
      <c r="F50" s="73"/>
      <c r="G50" s="73"/>
      <c r="H50" s="73"/>
      <c r="I50" s="73"/>
      <c r="J50" s="73"/>
      <c r="K50" s="73"/>
      <c r="L50" s="73"/>
      <c r="M50" s="73"/>
      <c r="N50" s="73"/>
      <c r="O50" s="73"/>
      <c r="P50" s="73"/>
      <c r="Q50" s="73"/>
      <c r="R50" s="73"/>
      <c r="S50" s="73"/>
      <c r="T50" s="73"/>
      <c r="U50" s="73"/>
      <c r="V50" s="73"/>
      <c r="W50" s="73"/>
      <c r="X50" s="73"/>
      <c r="Y50" s="73"/>
      <c r="Z50" s="73"/>
      <c r="AA50" s="73"/>
      <c r="AB50" s="73"/>
      <c r="AC50" s="73"/>
    </row>
    <row r="51" spans="1:29" x14ac:dyDescent="0.15">
      <c r="A51" s="73"/>
      <c r="B51" s="73"/>
      <c r="C51" s="73" t="s">
        <v>235</v>
      </c>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row>
    <row r="52" spans="1:29" x14ac:dyDescent="0.15">
      <c r="A52" s="73"/>
      <c r="B52" s="73">
        <v>4</v>
      </c>
      <c r="C52" s="73"/>
      <c r="D52" s="73" t="s">
        <v>245</v>
      </c>
      <c r="E52" s="73"/>
      <c r="F52" s="73"/>
      <c r="G52" s="73"/>
      <c r="H52" s="73"/>
      <c r="I52" s="73"/>
      <c r="J52" s="73"/>
      <c r="K52" s="73"/>
      <c r="L52" s="73"/>
      <c r="M52" s="73"/>
      <c r="N52" s="73"/>
      <c r="O52" s="73"/>
      <c r="P52" s="73"/>
      <c r="Q52" s="73"/>
      <c r="R52" s="73"/>
      <c r="S52" s="73"/>
      <c r="T52" s="73"/>
      <c r="U52" s="73"/>
      <c r="V52" s="73"/>
      <c r="W52" s="73"/>
      <c r="X52" s="73"/>
      <c r="Y52" s="73"/>
      <c r="Z52" s="73"/>
      <c r="AA52" s="73"/>
      <c r="AB52" s="73"/>
      <c r="AC52" s="73"/>
    </row>
    <row r="53" spans="1:29" x14ac:dyDescent="0.15">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row>
  </sheetData>
  <mergeCells count="19">
    <mergeCell ref="U2:AC2"/>
    <mergeCell ref="U3:AC3"/>
    <mergeCell ref="B6:J6"/>
    <mergeCell ref="P9:AA9"/>
    <mergeCell ref="Q11:AA12"/>
    <mergeCell ref="C30:K31"/>
    <mergeCell ref="L30:O31"/>
    <mergeCell ref="P30:X31"/>
    <mergeCell ref="Y30:AB31"/>
    <mergeCell ref="Q13:AA13"/>
    <mergeCell ref="Q14:AA14"/>
    <mergeCell ref="A17:AC18"/>
    <mergeCell ref="A21:AC22"/>
    <mergeCell ref="P28:AB28"/>
    <mergeCell ref="Y29:AB29"/>
    <mergeCell ref="C28:O28"/>
    <mergeCell ref="C29:K29"/>
    <mergeCell ref="L29:O29"/>
    <mergeCell ref="P29:X29"/>
  </mergeCells>
  <phoneticPr fontId="4"/>
  <pageMargins left="0.7" right="0.32"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G39"/>
  <sheetViews>
    <sheetView showZeros="0" view="pageBreakPreview" zoomScaleNormal="100" zoomScaleSheetLayoutView="100" workbookViewId="0">
      <selection activeCell="B23" sqref="B23"/>
    </sheetView>
  </sheetViews>
  <sheetFormatPr defaultRowHeight="13.5" x14ac:dyDescent="0.15"/>
  <cols>
    <col min="1" max="1" width="1.375" style="148" customWidth="1"/>
    <col min="2" max="2" width="4.125" style="148" customWidth="1"/>
    <col min="3" max="21" width="2.625" style="148" customWidth="1"/>
    <col min="22" max="22" width="2.25" style="148" customWidth="1"/>
    <col min="23" max="52" width="2.625" style="148" customWidth="1"/>
    <col min="53" max="256" width="9" style="148"/>
    <col min="257" max="257" width="1.375" style="148" customWidth="1"/>
    <col min="258" max="258" width="4.125" style="148" customWidth="1"/>
    <col min="259" max="277" width="2.625" style="148" customWidth="1"/>
    <col min="278" max="278" width="2.25" style="148" customWidth="1"/>
    <col min="279" max="308" width="2.625" style="148" customWidth="1"/>
    <col min="309" max="512" width="9" style="148"/>
    <col min="513" max="513" width="1.375" style="148" customWidth="1"/>
    <col min="514" max="514" width="4.125" style="148" customWidth="1"/>
    <col min="515" max="533" width="2.625" style="148" customWidth="1"/>
    <col min="534" max="534" width="2.25" style="148" customWidth="1"/>
    <col min="535" max="564" width="2.625" style="148" customWidth="1"/>
    <col min="565" max="768" width="9" style="148"/>
    <col min="769" max="769" width="1.375" style="148" customWidth="1"/>
    <col min="770" max="770" width="4.125" style="148" customWidth="1"/>
    <col min="771" max="789" width="2.625" style="148" customWidth="1"/>
    <col min="790" max="790" width="2.25" style="148" customWidth="1"/>
    <col min="791" max="820" width="2.625" style="148" customWidth="1"/>
    <col min="821" max="1024" width="9" style="148"/>
    <col min="1025" max="1025" width="1.375" style="148" customWidth="1"/>
    <col min="1026" max="1026" width="4.125" style="148" customWidth="1"/>
    <col min="1027" max="1045" width="2.625" style="148" customWidth="1"/>
    <col min="1046" max="1046" width="2.25" style="148" customWidth="1"/>
    <col min="1047" max="1076" width="2.625" style="148" customWidth="1"/>
    <col min="1077" max="1280" width="9" style="148"/>
    <col min="1281" max="1281" width="1.375" style="148" customWidth="1"/>
    <col min="1282" max="1282" width="4.125" style="148" customWidth="1"/>
    <col min="1283" max="1301" width="2.625" style="148" customWidth="1"/>
    <col min="1302" max="1302" width="2.25" style="148" customWidth="1"/>
    <col min="1303" max="1332" width="2.625" style="148" customWidth="1"/>
    <col min="1333" max="1536" width="9" style="148"/>
    <col min="1537" max="1537" width="1.375" style="148" customWidth="1"/>
    <col min="1538" max="1538" width="4.125" style="148" customWidth="1"/>
    <col min="1539" max="1557" width="2.625" style="148" customWidth="1"/>
    <col min="1558" max="1558" width="2.25" style="148" customWidth="1"/>
    <col min="1559" max="1588" width="2.625" style="148" customWidth="1"/>
    <col min="1589" max="1792" width="9" style="148"/>
    <col min="1793" max="1793" width="1.375" style="148" customWidth="1"/>
    <col min="1794" max="1794" width="4.125" style="148" customWidth="1"/>
    <col min="1795" max="1813" width="2.625" style="148" customWidth="1"/>
    <col min="1814" max="1814" width="2.25" style="148" customWidth="1"/>
    <col min="1815" max="1844" width="2.625" style="148" customWidth="1"/>
    <col min="1845" max="2048" width="9" style="148"/>
    <col min="2049" max="2049" width="1.375" style="148" customWidth="1"/>
    <col min="2050" max="2050" width="4.125" style="148" customWidth="1"/>
    <col min="2051" max="2069" width="2.625" style="148" customWidth="1"/>
    <col min="2070" max="2070" width="2.25" style="148" customWidth="1"/>
    <col min="2071" max="2100" width="2.625" style="148" customWidth="1"/>
    <col min="2101" max="2304" width="9" style="148"/>
    <col min="2305" max="2305" width="1.375" style="148" customWidth="1"/>
    <col min="2306" max="2306" width="4.125" style="148" customWidth="1"/>
    <col min="2307" max="2325" width="2.625" style="148" customWidth="1"/>
    <col min="2326" max="2326" width="2.25" style="148" customWidth="1"/>
    <col min="2327" max="2356" width="2.625" style="148" customWidth="1"/>
    <col min="2357" max="2560" width="9" style="148"/>
    <col min="2561" max="2561" width="1.375" style="148" customWidth="1"/>
    <col min="2562" max="2562" width="4.125" style="148" customWidth="1"/>
    <col min="2563" max="2581" width="2.625" style="148" customWidth="1"/>
    <col min="2582" max="2582" width="2.25" style="148" customWidth="1"/>
    <col min="2583" max="2612" width="2.625" style="148" customWidth="1"/>
    <col min="2613" max="2816" width="9" style="148"/>
    <col min="2817" max="2817" width="1.375" style="148" customWidth="1"/>
    <col min="2818" max="2818" width="4.125" style="148" customWidth="1"/>
    <col min="2819" max="2837" width="2.625" style="148" customWidth="1"/>
    <col min="2838" max="2838" width="2.25" style="148" customWidth="1"/>
    <col min="2839" max="2868" width="2.625" style="148" customWidth="1"/>
    <col min="2869" max="3072" width="9" style="148"/>
    <col min="3073" max="3073" width="1.375" style="148" customWidth="1"/>
    <col min="3074" max="3074" width="4.125" style="148" customWidth="1"/>
    <col min="3075" max="3093" width="2.625" style="148" customWidth="1"/>
    <col min="3094" max="3094" width="2.25" style="148" customWidth="1"/>
    <col min="3095" max="3124" width="2.625" style="148" customWidth="1"/>
    <col min="3125" max="3328" width="9" style="148"/>
    <col min="3329" max="3329" width="1.375" style="148" customWidth="1"/>
    <col min="3330" max="3330" width="4.125" style="148" customWidth="1"/>
    <col min="3331" max="3349" width="2.625" style="148" customWidth="1"/>
    <col min="3350" max="3350" width="2.25" style="148" customWidth="1"/>
    <col min="3351" max="3380" width="2.625" style="148" customWidth="1"/>
    <col min="3381" max="3584" width="9" style="148"/>
    <col min="3585" max="3585" width="1.375" style="148" customWidth="1"/>
    <col min="3586" max="3586" width="4.125" style="148" customWidth="1"/>
    <col min="3587" max="3605" width="2.625" style="148" customWidth="1"/>
    <col min="3606" max="3606" width="2.25" style="148" customWidth="1"/>
    <col min="3607" max="3636" width="2.625" style="148" customWidth="1"/>
    <col min="3637" max="3840" width="9" style="148"/>
    <col min="3841" max="3841" width="1.375" style="148" customWidth="1"/>
    <col min="3842" max="3842" width="4.125" style="148" customWidth="1"/>
    <col min="3843" max="3861" width="2.625" style="148" customWidth="1"/>
    <col min="3862" max="3862" width="2.25" style="148" customWidth="1"/>
    <col min="3863" max="3892" width="2.625" style="148" customWidth="1"/>
    <col min="3893" max="4096" width="9" style="148"/>
    <col min="4097" max="4097" width="1.375" style="148" customWidth="1"/>
    <col min="4098" max="4098" width="4.125" style="148" customWidth="1"/>
    <col min="4099" max="4117" width="2.625" style="148" customWidth="1"/>
    <col min="4118" max="4118" width="2.25" style="148" customWidth="1"/>
    <col min="4119" max="4148" width="2.625" style="148" customWidth="1"/>
    <col min="4149" max="4352" width="9" style="148"/>
    <col min="4353" max="4353" width="1.375" style="148" customWidth="1"/>
    <col min="4354" max="4354" width="4.125" style="148" customWidth="1"/>
    <col min="4355" max="4373" width="2.625" style="148" customWidth="1"/>
    <col min="4374" max="4374" width="2.25" style="148" customWidth="1"/>
    <col min="4375" max="4404" width="2.625" style="148" customWidth="1"/>
    <col min="4405" max="4608" width="9" style="148"/>
    <col min="4609" max="4609" width="1.375" style="148" customWidth="1"/>
    <col min="4610" max="4610" width="4.125" style="148" customWidth="1"/>
    <col min="4611" max="4629" width="2.625" style="148" customWidth="1"/>
    <col min="4630" max="4630" width="2.25" style="148" customWidth="1"/>
    <col min="4631" max="4660" width="2.625" style="148" customWidth="1"/>
    <col min="4661" max="4864" width="9" style="148"/>
    <col min="4865" max="4865" width="1.375" style="148" customWidth="1"/>
    <col min="4866" max="4866" width="4.125" style="148" customWidth="1"/>
    <col min="4867" max="4885" width="2.625" style="148" customWidth="1"/>
    <col min="4886" max="4886" width="2.25" style="148" customWidth="1"/>
    <col min="4887" max="4916" width="2.625" style="148" customWidth="1"/>
    <col min="4917" max="5120" width="9" style="148"/>
    <col min="5121" max="5121" width="1.375" style="148" customWidth="1"/>
    <col min="5122" max="5122" width="4.125" style="148" customWidth="1"/>
    <col min="5123" max="5141" width="2.625" style="148" customWidth="1"/>
    <col min="5142" max="5142" width="2.25" style="148" customWidth="1"/>
    <col min="5143" max="5172" width="2.625" style="148" customWidth="1"/>
    <col min="5173" max="5376" width="9" style="148"/>
    <col min="5377" max="5377" width="1.375" style="148" customWidth="1"/>
    <col min="5378" max="5378" width="4.125" style="148" customWidth="1"/>
    <col min="5379" max="5397" width="2.625" style="148" customWidth="1"/>
    <col min="5398" max="5398" width="2.25" style="148" customWidth="1"/>
    <col min="5399" max="5428" width="2.625" style="148" customWidth="1"/>
    <col min="5429" max="5632" width="9" style="148"/>
    <col min="5633" max="5633" width="1.375" style="148" customWidth="1"/>
    <col min="5634" max="5634" width="4.125" style="148" customWidth="1"/>
    <col min="5635" max="5653" width="2.625" style="148" customWidth="1"/>
    <col min="5654" max="5654" width="2.25" style="148" customWidth="1"/>
    <col min="5655" max="5684" width="2.625" style="148" customWidth="1"/>
    <col min="5685" max="5888" width="9" style="148"/>
    <col min="5889" max="5889" width="1.375" style="148" customWidth="1"/>
    <col min="5890" max="5890" width="4.125" style="148" customWidth="1"/>
    <col min="5891" max="5909" width="2.625" style="148" customWidth="1"/>
    <col min="5910" max="5910" width="2.25" style="148" customWidth="1"/>
    <col min="5911" max="5940" width="2.625" style="148" customWidth="1"/>
    <col min="5941" max="6144" width="9" style="148"/>
    <col min="6145" max="6145" width="1.375" style="148" customWidth="1"/>
    <col min="6146" max="6146" width="4.125" style="148" customWidth="1"/>
    <col min="6147" max="6165" width="2.625" style="148" customWidth="1"/>
    <col min="6166" max="6166" width="2.25" style="148" customWidth="1"/>
    <col min="6167" max="6196" width="2.625" style="148" customWidth="1"/>
    <col min="6197" max="6400" width="9" style="148"/>
    <col min="6401" max="6401" width="1.375" style="148" customWidth="1"/>
    <col min="6402" max="6402" width="4.125" style="148" customWidth="1"/>
    <col min="6403" max="6421" width="2.625" style="148" customWidth="1"/>
    <col min="6422" max="6422" width="2.25" style="148" customWidth="1"/>
    <col min="6423" max="6452" width="2.625" style="148" customWidth="1"/>
    <col min="6453" max="6656" width="9" style="148"/>
    <col min="6657" max="6657" width="1.375" style="148" customWidth="1"/>
    <col min="6658" max="6658" width="4.125" style="148" customWidth="1"/>
    <col min="6659" max="6677" width="2.625" style="148" customWidth="1"/>
    <col min="6678" max="6678" width="2.25" style="148" customWidth="1"/>
    <col min="6679" max="6708" width="2.625" style="148" customWidth="1"/>
    <col min="6709" max="6912" width="9" style="148"/>
    <col min="6913" max="6913" width="1.375" style="148" customWidth="1"/>
    <col min="6914" max="6914" width="4.125" style="148" customWidth="1"/>
    <col min="6915" max="6933" width="2.625" style="148" customWidth="1"/>
    <col min="6934" max="6934" width="2.25" style="148" customWidth="1"/>
    <col min="6935" max="6964" width="2.625" style="148" customWidth="1"/>
    <col min="6965" max="7168" width="9" style="148"/>
    <col min="7169" max="7169" width="1.375" style="148" customWidth="1"/>
    <col min="7170" max="7170" width="4.125" style="148" customWidth="1"/>
    <col min="7171" max="7189" width="2.625" style="148" customWidth="1"/>
    <col min="7190" max="7190" width="2.25" style="148" customWidth="1"/>
    <col min="7191" max="7220" width="2.625" style="148" customWidth="1"/>
    <col min="7221" max="7424" width="9" style="148"/>
    <col min="7425" max="7425" width="1.375" style="148" customWidth="1"/>
    <col min="7426" max="7426" width="4.125" style="148" customWidth="1"/>
    <col min="7427" max="7445" width="2.625" style="148" customWidth="1"/>
    <col min="7446" max="7446" width="2.25" style="148" customWidth="1"/>
    <col min="7447" max="7476" width="2.625" style="148" customWidth="1"/>
    <col min="7477" max="7680" width="9" style="148"/>
    <col min="7681" max="7681" width="1.375" style="148" customWidth="1"/>
    <col min="7682" max="7682" width="4.125" style="148" customWidth="1"/>
    <col min="7683" max="7701" width="2.625" style="148" customWidth="1"/>
    <col min="7702" max="7702" width="2.25" style="148" customWidth="1"/>
    <col min="7703" max="7732" width="2.625" style="148" customWidth="1"/>
    <col min="7733" max="7936" width="9" style="148"/>
    <col min="7937" max="7937" width="1.375" style="148" customWidth="1"/>
    <col min="7938" max="7938" width="4.125" style="148" customWidth="1"/>
    <col min="7939" max="7957" width="2.625" style="148" customWidth="1"/>
    <col min="7958" max="7958" width="2.25" style="148" customWidth="1"/>
    <col min="7959" max="7988" width="2.625" style="148" customWidth="1"/>
    <col min="7989" max="8192" width="9" style="148"/>
    <col min="8193" max="8193" width="1.375" style="148" customWidth="1"/>
    <col min="8194" max="8194" width="4.125" style="148" customWidth="1"/>
    <col min="8195" max="8213" width="2.625" style="148" customWidth="1"/>
    <col min="8214" max="8214" width="2.25" style="148" customWidth="1"/>
    <col min="8215" max="8244" width="2.625" style="148" customWidth="1"/>
    <col min="8245" max="8448" width="9" style="148"/>
    <col min="8449" max="8449" width="1.375" style="148" customWidth="1"/>
    <col min="8450" max="8450" width="4.125" style="148" customWidth="1"/>
    <col min="8451" max="8469" width="2.625" style="148" customWidth="1"/>
    <col min="8470" max="8470" width="2.25" style="148" customWidth="1"/>
    <col min="8471" max="8500" width="2.625" style="148" customWidth="1"/>
    <col min="8501" max="8704" width="9" style="148"/>
    <col min="8705" max="8705" width="1.375" style="148" customWidth="1"/>
    <col min="8706" max="8706" width="4.125" style="148" customWidth="1"/>
    <col min="8707" max="8725" width="2.625" style="148" customWidth="1"/>
    <col min="8726" max="8726" width="2.25" style="148" customWidth="1"/>
    <col min="8727" max="8756" width="2.625" style="148" customWidth="1"/>
    <col min="8757" max="8960" width="9" style="148"/>
    <col min="8961" max="8961" width="1.375" style="148" customWidth="1"/>
    <col min="8962" max="8962" width="4.125" style="148" customWidth="1"/>
    <col min="8963" max="8981" width="2.625" style="148" customWidth="1"/>
    <col min="8982" max="8982" width="2.25" style="148" customWidth="1"/>
    <col min="8983" max="9012" width="2.625" style="148" customWidth="1"/>
    <col min="9013" max="9216" width="9" style="148"/>
    <col min="9217" max="9217" width="1.375" style="148" customWidth="1"/>
    <col min="9218" max="9218" width="4.125" style="148" customWidth="1"/>
    <col min="9219" max="9237" width="2.625" style="148" customWidth="1"/>
    <col min="9238" max="9238" width="2.25" style="148" customWidth="1"/>
    <col min="9239" max="9268" width="2.625" style="148" customWidth="1"/>
    <col min="9269" max="9472" width="9" style="148"/>
    <col min="9473" max="9473" width="1.375" style="148" customWidth="1"/>
    <col min="9474" max="9474" width="4.125" style="148" customWidth="1"/>
    <col min="9475" max="9493" width="2.625" style="148" customWidth="1"/>
    <col min="9494" max="9494" width="2.25" style="148" customWidth="1"/>
    <col min="9495" max="9524" width="2.625" style="148" customWidth="1"/>
    <col min="9525" max="9728" width="9" style="148"/>
    <col min="9729" max="9729" width="1.375" style="148" customWidth="1"/>
    <col min="9730" max="9730" width="4.125" style="148" customWidth="1"/>
    <col min="9731" max="9749" width="2.625" style="148" customWidth="1"/>
    <col min="9750" max="9750" width="2.25" style="148" customWidth="1"/>
    <col min="9751" max="9780" width="2.625" style="148" customWidth="1"/>
    <col min="9781" max="9984" width="9" style="148"/>
    <col min="9985" max="9985" width="1.375" style="148" customWidth="1"/>
    <col min="9986" max="9986" width="4.125" style="148" customWidth="1"/>
    <col min="9987" max="10005" width="2.625" style="148" customWidth="1"/>
    <col min="10006" max="10006" width="2.25" style="148" customWidth="1"/>
    <col min="10007" max="10036" width="2.625" style="148" customWidth="1"/>
    <col min="10037" max="10240" width="9" style="148"/>
    <col min="10241" max="10241" width="1.375" style="148" customWidth="1"/>
    <col min="10242" max="10242" width="4.125" style="148" customWidth="1"/>
    <col min="10243" max="10261" width="2.625" style="148" customWidth="1"/>
    <col min="10262" max="10262" width="2.25" style="148" customWidth="1"/>
    <col min="10263" max="10292" width="2.625" style="148" customWidth="1"/>
    <col min="10293" max="10496" width="9" style="148"/>
    <col min="10497" max="10497" width="1.375" style="148" customWidth="1"/>
    <col min="10498" max="10498" width="4.125" style="148" customWidth="1"/>
    <col min="10499" max="10517" width="2.625" style="148" customWidth="1"/>
    <col min="10518" max="10518" width="2.25" style="148" customWidth="1"/>
    <col min="10519" max="10548" width="2.625" style="148" customWidth="1"/>
    <col min="10549" max="10752" width="9" style="148"/>
    <col min="10753" max="10753" width="1.375" style="148" customWidth="1"/>
    <col min="10754" max="10754" width="4.125" style="148" customWidth="1"/>
    <col min="10755" max="10773" width="2.625" style="148" customWidth="1"/>
    <col min="10774" max="10774" width="2.25" style="148" customWidth="1"/>
    <col min="10775" max="10804" width="2.625" style="148" customWidth="1"/>
    <col min="10805" max="11008" width="9" style="148"/>
    <col min="11009" max="11009" width="1.375" style="148" customWidth="1"/>
    <col min="11010" max="11010" width="4.125" style="148" customWidth="1"/>
    <col min="11011" max="11029" width="2.625" style="148" customWidth="1"/>
    <col min="11030" max="11030" width="2.25" style="148" customWidth="1"/>
    <col min="11031" max="11060" width="2.625" style="148" customWidth="1"/>
    <col min="11061" max="11264" width="9" style="148"/>
    <col min="11265" max="11265" width="1.375" style="148" customWidth="1"/>
    <col min="11266" max="11266" width="4.125" style="148" customWidth="1"/>
    <col min="11267" max="11285" width="2.625" style="148" customWidth="1"/>
    <col min="11286" max="11286" width="2.25" style="148" customWidth="1"/>
    <col min="11287" max="11316" width="2.625" style="148" customWidth="1"/>
    <col min="11317" max="11520" width="9" style="148"/>
    <col min="11521" max="11521" width="1.375" style="148" customWidth="1"/>
    <col min="11522" max="11522" width="4.125" style="148" customWidth="1"/>
    <col min="11523" max="11541" width="2.625" style="148" customWidth="1"/>
    <col min="11542" max="11542" width="2.25" style="148" customWidth="1"/>
    <col min="11543" max="11572" width="2.625" style="148" customWidth="1"/>
    <col min="11573" max="11776" width="9" style="148"/>
    <col min="11777" max="11777" width="1.375" style="148" customWidth="1"/>
    <col min="11778" max="11778" width="4.125" style="148" customWidth="1"/>
    <col min="11779" max="11797" width="2.625" style="148" customWidth="1"/>
    <col min="11798" max="11798" width="2.25" style="148" customWidth="1"/>
    <col min="11799" max="11828" width="2.625" style="148" customWidth="1"/>
    <col min="11829" max="12032" width="9" style="148"/>
    <col min="12033" max="12033" width="1.375" style="148" customWidth="1"/>
    <col min="12034" max="12034" width="4.125" style="148" customWidth="1"/>
    <col min="12035" max="12053" width="2.625" style="148" customWidth="1"/>
    <col min="12054" max="12054" width="2.25" style="148" customWidth="1"/>
    <col min="12055" max="12084" width="2.625" style="148" customWidth="1"/>
    <col min="12085" max="12288" width="9" style="148"/>
    <col min="12289" max="12289" width="1.375" style="148" customWidth="1"/>
    <col min="12290" max="12290" width="4.125" style="148" customWidth="1"/>
    <col min="12291" max="12309" width="2.625" style="148" customWidth="1"/>
    <col min="12310" max="12310" width="2.25" style="148" customWidth="1"/>
    <col min="12311" max="12340" width="2.625" style="148" customWidth="1"/>
    <col min="12341" max="12544" width="9" style="148"/>
    <col min="12545" max="12545" width="1.375" style="148" customWidth="1"/>
    <col min="12546" max="12546" width="4.125" style="148" customWidth="1"/>
    <col min="12547" max="12565" width="2.625" style="148" customWidth="1"/>
    <col min="12566" max="12566" width="2.25" style="148" customWidth="1"/>
    <col min="12567" max="12596" width="2.625" style="148" customWidth="1"/>
    <col min="12597" max="12800" width="9" style="148"/>
    <col min="12801" max="12801" width="1.375" style="148" customWidth="1"/>
    <col min="12802" max="12802" width="4.125" style="148" customWidth="1"/>
    <col min="12803" max="12821" width="2.625" style="148" customWidth="1"/>
    <col min="12822" max="12822" width="2.25" style="148" customWidth="1"/>
    <col min="12823" max="12852" width="2.625" style="148" customWidth="1"/>
    <col min="12853" max="13056" width="9" style="148"/>
    <col min="13057" max="13057" width="1.375" style="148" customWidth="1"/>
    <col min="13058" max="13058" width="4.125" style="148" customWidth="1"/>
    <col min="13059" max="13077" width="2.625" style="148" customWidth="1"/>
    <col min="13078" max="13078" width="2.25" style="148" customWidth="1"/>
    <col min="13079" max="13108" width="2.625" style="148" customWidth="1"/>
    <col min="13109" max="13312" width="9" style="148"/>
    <col min="13313" max="13313" width="1.375" style="148" customWidth="1"/>
    <col min="13314" max="13314" width="4.125" style="148" customWidth="1"/>
    <col min="13315" max="13333" width="2.625" style="148" customWidth="1"/>
    <col min="13334" max="13334" width="2.25" style="148" customWidth="1"/>
    <col min="13335" max="13364" width="2.625" style="148" customWidth="1"/>
    <col min="13365" max="13568" width="9" style="148"/>
    <col min="13569" max="13569" width="1.375" style="148" customWidth="1"/>
    <col min="13570" max="13570" width="4.125" style="148" customWidth="1"/>
    <col min="13571" max="13589" width="2.625" style="148" customWidth="1"/>
    <col min="13590" max="13590" width="2.25" style="148" customWidth="1"/>
    <col min="13591" max="13620" width="2.625" style="148" customWidth="1"/>
    <col min="13621" max="13824" width="9" style="148"/>
    <col min="13825" max="13825" width="1.375" style="148" customWidth="1"/>
    <col min="13826" max="13826" width="4.125" style="148" customWidth="1"/>
    <col min="13827" max="13845" width="2.625" style="148" customWidth="1"/>
    <col min="13846" max="13846" width="2.25" style="148" customWidth="1"/>
    <col min="13847" max="13876" width="2.625" style="148" customWidth="1"/>
    <col min="13877" max="14080" width="9" style="148"/>
    <col min="14081" max="14081" width="1.375" style="148" customWidth="1"/>
    <col min="14082" max="14082" width="4.125" style="148" customWidth="1"/>
    <col min="14083" max="14101" width="2.625" style="148" customWidth="1"/>
    <col min="14102" max="14102" width="2.25" style="148" customWidth="1"/>
    <col min="14103" max="14132" width="2.625" style="148" customWidth="1"/>
    <col min="14133" max="14336" width="9" style="148"/>
    <col min="14337" max="14337" width="1.375" style="148" customWidth="1"/>
    <col min="14338" max="14338" width="4.125" style="148" customWidth="1"/>
    <col min="14339" max="14357" width="2.625" style="148" customWidth="1"/>
    <col min="14358" max="14358" width="2.25" style="148" customWidth="1"/>
    <col min="14359" max="14388" width="2.625" style="148" customWidth="1"/>
    <col min="14389" max="14592" width="9" style="148"/>
    <col min="14593" max="14593" width="1.375" style="148" customWidth="1"/>
    <col min="14594" max="14594" width="4.125" style="148" customWidth="1"/>
    <col min="14595" max="14613" width="2.625" style="148" customWidth="1"/>
    <col min="14614" max="14614" width="2.25" style="148" customWidth="1"/>
    <col min="14615" max="14644" width="2.625" style="148" customWidth="1"/>
    <col min="14645" max="14848" width="9" style="148"/>
    <col min="14849" max="14849" width="1.375" style="148" customWidth="1"/>
    <col min="14850" max="14850" width="4.125" style="148" customWidth="1"/>
    <col min="14851" max="14869" width="2.625" style="148" customWidth="1"/>
    <col min="14870" max="14870" width="2.25" style="148" customWidth="1"/>
    <col min="14871" max="14900" width="2.625" style="148" customWidth="1"/>
    <col min="14901" max="15104" width="9" style="148"/>
    <col min="15105" max="15105" width="1.375" style="148" customWidth="1"/>
    <col min="15106" max="15106" width="4.125" style="148" customWidth="1"/>
    <col min="15107" max="15125" width="2.625" style="148" customWidth="1"/>
    <col min="15126" max="15126" width="2.25" style="148" customWidth="1"/>
    <col min="15127" max="15156" width="2.625" style="148" customWidth="1"/>
    <col min="15157" max="15360" width="9" style="148"/>
    <col min="15361" max="15361" width="1.375" style="148" customWidth="1"/>
    <col min="15362" max="15362" width="4.125" style="148" customWidth="1"/>
    <col min="15363" max="15381" width="2.625" style="148" customWidth="1"/>
    <col min="15382" max="15382" width="2.25" style="148" customWidth="1"/>
    <col min="15383" max="15412" width="2.625" style="148" customWidth="1"/>
    <col min="15413" max="15616" width="9" style="148"/>
    <col min="15617" max="15617" width="1.375" style="148" customWidth="1"/>
    <col min="15618" max="15618" width="4.125" style="148" customWidth="1"/>
    <col min="15619" max="15637" width="2.625" style="148" customWidth="1"/>
    <col min="15638" max="15638" width="2.25" style="148" customWidth="1"/>
    <col min="15639" max="15668" width="2.625" style="148" customWidth="1"/>
    <col min="15669" max="15872" width="9" style="148"/>
    <col min="15873" max="15873" width="1.375" style="148" customWidth="1"/>
    <col min="15874" max="15874" width="4.125" style="148" customWidth="1"/>
    <col min="15875" max="15893" width="2.625" style="148" customWidth="1"/>
    <col min="15894" max="15894" width="2.25" style="148" customWidth="1"/>
    <col min="15895" max="15924" width="2.625" style="148" customWidth="1"/>
    <col min="15925" max="16128" width="9" style="148"/>
    <col min="16129" max="16129" width="1.375" style="148" customWidth="1"/>
    <col min="16130" max="16130" width="4.125" style="148" customWidth="1"/>
    <col min="16131" max="16149" width="2.625" style="148" customWidth="1"/>
    <col min="16150" max="16150" width="2.25" style="148" customWidth="1"/>
    <col min="16151" max="16180" width="2.625" style="148" customWidth="1"/>
    <col min="16181" max="16384" width="9" style="148"/>
  </cols>
  <sheetData>
    <row r="1" spans="1:59" ht="15" customHeight="1" x14ac:dyDescent="0.15">
      <c r="A1" s="1018" t="s">
        <v>508</v>
      </c>
      <c r="B1" s="1018"/>
      <c r="C1" s="1018"/>
      <c r="D1" s="1018"/>
      <c r="E1" s="1018"/>
      <c r="F1" s="1018"/>
      <c r="G1" s="1018"/>
      <c r="H1" s="1018"/>
      <c r="I1" s="1018"/>
      <c r="J1" s="1018"/>
      <c r="K1" s="1018"/>
      <c r="L1" s="1018"/>
      <c r="M1" s="1018"/>
      <c r="N1" s="1018"/>
      <c r="O1" s="1018"/>
      <c r="P1" s="1018"/>
      <c r="Q1" s="1018"/>
      <c r="R1" s="1018"/>
      <c r="S1" s="1018"/>
      <c r="T1" s="1018"/>
      <c r="U1" s="1018"/>
      <c r="V1" s="1018"/>
      <c r="W1" s="1018"/>
      <c r="X1" s="1018"/>
      <c r="Y1" s="1018"/>
      <c r="Z1" s="1018"/>
      <c r="AA1" s="1018"/>
      <c r="AB1" s="1018"/>
      <c r="AC1" s="1018"/>
      <c r="AD1" s="1018"/>
      <c r="AE1" s="1018"/>
      <c r="AF1" s="1018"/>
      <c r="AG1" s="1018"/>
      <c r="AH1" s="1018"/>
      <c r="AI1" s="1018"/>
      <c r="AJ1" s="1018"/>
    </row>
    <row r="2" spans="1:59" ht="15" customHeight="1" x14ac:dyDescent="0.15">
      <c r="A2" s="154"/>
      <c r="B2" s="154"/>
      <c r="C2" s="154"/>
      <c r="D2" s="154"/>
      <c r="E2" s="154"/>
      <c r="F2" s="154"/>
      <c r="G2" s="154"/>
      <c r="H2" s="154"/>
      <c r="I2" s="154"/>
      <c r="J2" s="154"/>
      <c r="K2" s="154"/>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row>
    <row r="3" spans="1:59" ht="15" customHeight="1" x14ac:dyDescent="0.15">
      <c r="A3" s="154"/>
      <c r="B3" s="154"/>
      <c r="C3" s="154"/>
      <c r="D3" s="154"/>
      <c r="E3" s="154"/>
      <c r="F3" s="154"/>
      <c r="G3" s="154"/>
      <c r="H3" s="154"/>
      <c r="I3" s="154"/>
      <c r="J3" s="154"/>
      <c r="K3" s="154"/>
      <c r="L3" s="155"/>
      <c r="M3" s="155"/>
      <c r="N3" s="155"/>
      <c r="O3" s="155"/>
      <c r="P3" s="155"/>
      <c r="Q3" s="155"/>
      <c r="R3" s="155"/>
      <c r="S3" s="155"/>
      <c r="T3" s="155"/>
      <c r="U3" s="155"/>
      <c r="V3" s="155"/>
      <c r="W3" s="155"/>
      <c r="X3" s="155"/>
      <c r="Y3" s="155"/>
      <c r="Z3" s="155"/>
      <c r="AA3" s="155"/>
      <c r="AB3" s="155"/>
      <c r="AC3" s="155"/>
      <c r="AD3" s="160" t="s">
        <v>439</v>
      </c>
      <c r="AE3" s="160"/>
      <c r="AF3" s="160"/>
      <c r="AG3" s="160"/>
      <c r="AH3" s="160"/>
      <c r="AI3" s="222"/>
      <c r="AJ3" s="155"/>
    </row>
    <row r="4" spans="1:59" ht="15" customHeight="1" x14ac:dyDescent="0.15">
      <c r="A4" s="155"/>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60" t="s">
        <v>440</v>
      </c>
      <c r="AE4" s="160"/>
      <c r="AF4" s="160"/>
      <c r="AG4" s="160"/>
      <c r="AH4" s="160"/>
      <c r="AI4" s="222"/>
      <c r="AJ4" s="155"/>
    </row>
    <row r="5" spans="1:59" ht="15" customHeight="1" x14ac:dyDescent="0.15">
      <c r="A5" s="160"/>
      <c r="B5" s="160"/>
      <c r="C5" s="160"/>
      <c r="D5" s="160"/>
      <c r="E5" s="160"/>
      <c r="F5" s="160"/>
      <c r="G5" s="160"/>
      <c r="H5" s="160"/>
      <c r="I5" s="164"/>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row>
    <row r="6" spans="1:59" ht="15" customHeight="1" x14ac:dyDescent="0.15">
      <c r="A6" s="1019" t="s">
        <v>471</v>
      </c>
      <c r="B6" s="1019"/>
      <c r="C6" s="1019"/>
      <c r="D6" s="1019"/>
      <c r="E6" s="1019"/>
      <c r="F6" s="1019"/>
      <c r="G6" s="1019"/>
      <c r="H6" s="1019"/>
      <c r="I6" s="1019"/>
      <c r="J6" s="1019"/>
      <c r="K6" s="1019"/>
      <c r="L6" s="1019"/>
      <c r="M6" s="1019"/>
      <c r="N6" s="1019"/>
      <c r="O6" s="1019"/>
      <c r="P6" s="223"/>
      <c r="Q6" s="223" t="s">
        <v>441</v>
      </c>
      <c r="R6" s="155"/>
      <c r="S6" s="155"/>
      <c r="T6" s="155"/>
      <c r="U6" s="155"/>
      <c r="V6" s="155"/>
      <c r="W6" s="155"/>
      <c r="X6" s="155"/>
      <c r="Y6" s="155"/>
      <c r="Z6" s="155"/>
      <c r="AA6" s="155"/>
      <c r="AB6" s="155"/>
      <c r="AC6" s="155"/>
      <c r="AD6" s="155"/>
      <c r="AE6" s="155"/>
      <c r="AF6" s="155"/>
      <c r="AG6" s="155"/>
      <c r="AH6" s="155"/>
      <c r="AI6" s="155"/>
      <c r="AJ6" s="155"/>
    </row>
    <row r="7" spans="1:59" ht="15" customHeight="1" x14ac:dyDescent="0.15">
      <c r="A7" s="160"/>
      <c r="B7" s="160"/>
      <c r="C7" s="160"/>
      <c r="D7" s="160"/>
      <c r="E7" s="160"/>
      <c r="F7" s="160"/>
      <c r="G7" s="160"/>
      <c r="H7" s="160"/>
      <c r="I7" s="223"/>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c r="AI7" s="155"/>
      <c r="AJ7" s="155"/>
      <c r="BG7" s="90"/>
    </row>
    <row r="8" spans="1:59" ht="15" customHeight="1" x14ac:dyDescent="0.15">
      <c r="A8" s="155"/>
      <c r="B8" s="155"/>
      <c r="C8" s="155"/>
      <c r="D8" s="155"/>
      <c r="E8" s="155"/>
      <c r="F8" s="155"/>
      <c r="G8" s="155"/>
      <c r="H8" s="155"/>
      <c r="I8" s="155"/>
      <c r="J8" s="155"/>
      <c r="K8" s="155"/>
      <c r="L8" s="155"/>
      <c r="M8" s="155"/>
      <c r="N8" s="155"/>
      <c r="O8" s="155"/>
      <c r="P8" s="155"/>
      <c r="Q8" s="155"/>
      <c r="R8" s="155"/>
      <c r="S8" s="155"/>
      <c r="T8" s="155"/>
      <c r="U8" s="90" t="s">
        <v>210</v>
      </c>
      <c r="V8" s="90"/>
      <c r="W8" s="90"/>
      <c r="X8" s="90"/>
      <c r="Y8" s="90"/>
      <c r="Z8" s="260"/>
      <c r="AA8" s="260"/>
      <c r="AB8" s="260"/>
      <c r="AC8" s="260"/>
      <c r="AD8" s="260"/>
      <c r="AE8" s="260"/>
      <c r="AF8" s="260"/>
      <c r="AG8" s="260"/>
      <c r="AH8" s="260"/>
      <c r="AI8" s="260"/>
      <c r="AJ8" s="260"/>
      <c r="AK8" s="260"/>
      <c r="BG8" s="90"/>
    </row>
    <row r="9" spans="1:59" ht="15" customHeight="1" x14ac:dyDescent="0.15">
      <c r="A9" s="155"/>
      <c r="B9" s="155"/>
      <c r="C9" s="155"/>
      <c r="D9" s="155"/>
      <c r="E9" s="155"/>
      <c r="F9" s="155"/>
      <c r="G9" s="155"/>
      <c r="H9" s="155"/>
      <c r="I9" s="155"/>
      <c r="J9" s="155"/>
      <c r="K9" s="155"/>
      <c r="L9" s="155"/>
      <c r="M9" s="155"/>
      <c r="N9" s="155"/>
      <c r="O9" s="155"/>
      <c r="P9" s="155"/>
      <c r="Q9" s="155"/>
      <c r="R9" s="155"/>
      <c r="S9" s="155"/>
      <c r="T9" s="155"/>
      <c r="U9" s="90" t="s">
        <v>211</v>
      </c>
      <c r="V9" s="90"/>
      <c r="W9" s="90"/>
      <c r="X9" s="90"/>
      <c r="Y9" s="90"/>
      <c r="Z9" s="90"/>
      <c r="AA9" s="90"/>
      <c r="AB9" s="90"/>
      <c r="AC9" s="90"/>
      <c r="AD9" s="90"/>
      <c r="AE9" s="90"/>
      <c r="AF9" s="90"/>
      <c r="AG9" s="90"/>
      <c r="AH9" s="90"/>
      <c r="AI9" s="90"/>
      <c r="AJ9" s="90"/>
      <c r="AK9" s="90"/>
      <c r="BG9" s="90"/>
    </row>
    <row r="10" spans="1:59" ht="15" customHeight="1" x14ac:dyDescent="0.15">
      <c r="A10" s="155"/>
      <c r="B10" s="155"/>
      <c r="C10" s="155"/>
      <c r="D10" s="155"/>
      <c r="E10" s="155"/>
      <c r="F10" s="155"/>
      <c r="G10" s="155"/>
      <c r="H10" s="155"/>
      <c r="I10" s="155"/>
      <c r="J10" s="155"/>
      <c r="K10" s="155"/>
      <c r="L10" s="155"/>
      <c r="M10" s="155"/>
      <c r="N10" s="155"/>
      <c r="O10" s="155"/>
      <c r="P10" s="155"/>
      <c r="Q10" s="155"/>
      <c r="R10" s="155"/>
      <c r="S10" s="155"/>
      <c r="T10" s="155"/>
      <c r="U10" s="90" t="s">
        <v>159</v>
      </c>
      <c r="V10" s="90"/>
      <c r="W10" s="90"/>
      <c r="X10" s="90"/>
      <c r="Y10" s="90"/>
      <c r="Z10" s="90"/>
      <c r="AA10" s="927"/>
      <c r="AB10" s="927"/>
      <c r="AC10" s="927"/>
      <c r="AD10" s="927"/>
      <c r="AE10" s="927"/>
      <c r="AF10" s="927"/>
      <c r="AG10" s="927"/>
      <c r="AH10" s="927"/>
      <c r="AI10" s="927"/>
      <c r="AJ10" s="927"/>
      <c r="AK10" s="927"/>
      <c r="BG10" s="90"/>
    </row>
    <row r="11" spans="1:59" ht="15" customHeight="1" x14ac:dyDescent="0.15">
      <c r="A11" s="155"/>
      <c r="B11" s="155"/>
      <c r="C11" s="155"/>
      <c r="D11" s="155"/>
      <c r="E11" s="155"/>
      <c r="F11" s="155"/>
      <c r="G11" s="155"/>
      <c r="H11" s="155"/>
      <c r="I11" s="155"/>
      <c r="J11" s="155"/>
      <c r="K11" s="155"/>
      <c r="L11" s="155"/>
      <c r="M11" s="155"/>
      <c r="N11" s="155"/>
      <c r="O11" s="155"/>
      <c r="P11" s="155"/>
      <c r="Q11" s="155"/>
      <c r="R11" s="155"/>
      <c r="S11" s="155"/>
      <c r="T11" s="155"/>
      <c r="U11" s="90"/>
      <c r="V11" s="90"/>
      <c r="W11" s="90"/>
      <c r="X11" s="90"/>
      <c r="Y11" s="90"/>
      <c r="Z11" s="90"/>
      <c r="AA11" s="927"/>
      <c r="AB11" s="927"/>
      <c r="AC11" s="927"/>
      <c r="AD11" s="927"/>
      <c r="AE11" s="927"/>
      <c r="AF11" s="927"/>
      <c r="AG11" s="927"/>
      <c r="AH11" s="927"/>
      <c r="AI11" s="927"/>
      <c r="AJ11" s="927"/>
      <c r="AK11" s="927"/>
      <c r="BG11" s="90"/>
    </row>
    <row r="12" spans="1:59" ht="15" customHeight="1" x14ac:dyDescent="0.15">
      <c r="A12" s="155"/>
      <c r="B12" s="155"/>
      <c r="C12" s="155"/>
      <c r="D12" s="155"/>
      <c r="E12" s="155"/>
      <c r="F12" s="155"/>
      <c r="G12" s="155"/>
      <c r="H12" s="155"/>
      <c r="I12" s="155"/>
      <c r="J12" s="155"/>
      <c r="K12" s="155"/>
      <c r="L12" s="155"/>
      <c r="M12" s="155"/>
      <c r="N12" s="155"/>
      <c r="O12" s="155"/>
      <c r="P12" s="155"/>
      <c r="Q12" s="155"/>
      <c r="R12" s="155"/>
      <c r="S12" s="155"/>
      <c r="T12" s="155"/>
      <c r="U12" s="90" t="s">
        <v>185</v>
      </c>
      <c r="V12" s="90"/>
      <c r="W12" s="90"/>
      <c r="X12" s="90"/>
      <c r="Y12" s="90"/>
      <c r="Z12" s="90"/>
      <c r="AA12" s="926"/>
      <c r="AB12" s="926"/>
      <c r="AC12" s="926"/>
      <c r="AD12" s="926"/>
      <c r="AE12" s="926"/>
      <c r="AF12" s="926"/>
      <c r="AG12" s="926"/>
      <c r="AH12" s="926"/>
      <c r="AI12" s="926"/>
      <c r="AJ12" s="926"/>
      <c r="AK12" s="926"/>
      <c r="BG12" s="90"/>
    </row>
    <row r="13" spans="1:59" ht="15" customHeight="1" x14ac:dyDescent="0.15">
      <c r="A13" s="155"/>
      <c r="B13" s="155"/>
      <c r="C13" s="155"/>
      <c r="D13" s="155"/>
      <c r="E13" s="155"/>
      <c r="F13" s="155"/>
      <c r="G13" s="155"/>
      <c r="H13" s="155"/>
      <c r="I13" s="155"/>
      <c r="J13" s="155"/>
      <c r="K13" s="155"/>
      <c r="L13" s="155"/>
      <c r="M13" s="155"/>
      <c r="N13" s="155"/>
      <c r="O13" s="155"/>
      <c r="P13" s="155"/>
      <c r="Q13" s="155"/>
      <c r="R13" s="155"/>
      <c r="S13" s="155"/>
      <c r="T13" s="155"/>
      <c r="U13" s="90" t="s">
        <v>212</v>
      </c>
      <c r="V13" s="90"/>
      <c r="W13" s="90"/>
      <c r="X13" s="90"/>
      <c r="Y13" s="90"/>
      <c r="Z13" s="90"/>
      <c r="AA13" s="926"/>
      <c r="AB13" s="926"/>
      <c r="AC13" s="926"/>
      <c r="AD13" s="926"/>
      <c r="AE13" s="926"/>
      <c r="AF13" s="926"/>
      <c r="AG13" s="926"/>
      <c r="AH13" s="926"/>
      <c r="AI13" s="926"/>
      <c r="AJ13" s="926"/>
      <c r="AK13" s="926"/>
      <c r="BG13" s="90"/>
    </row>
    <row r="14" spans="1:59" ht="15" customHeight="1" x14ac:dyDescent="0.15">
      <c r="A14" s="155"/>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BG14" s="90"/>
    </row>
    <row r="15" spans="1:59" ht="15" customHeight="1" x14ac:dyDescent="0.15">
      <c r="A15" s="155"/>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BG15" s="90"/>
    </row>
    <row r="16" spans="1:59" ht="15" customHeight="1" x14ac:dyDescent="0.15">
      <c r="A16" s="155"/>
      <c r="B16" s="224" t="s">
        <v>442</v>
      </c>
      <c r="C16" s="1021" t="s">
        <v>472</v>
      </c>
      <c r="D16" s="1021"/>
      <c r="E16" s="1021"/>
      <c r="F16" s="1021"/>
      <c r="G16" s="1021"/>
      <c r="H16" s="1021"/>
      <c r="I16" s="1021"/>
      <c r="J16" s="1021"/>
      <c r="K16" s="1021"/>
      <c r="L16" s="1021"/>
      <c r="M16" s="1021"/>
      <c r="N16" s="1021"/>
      <c r="O16" s="1021"/>
      <c r="P16" s="1021"/>
      <c r="Q16" s="1021"/>
      <c r="R16" s="1021"/>
      <c r="S16" s="1021"/>
      <c r="T16" s="1021"/>
      <c r="U16" s="1021"/>
      <c r="V16" s="1021"/>
      <c r="W16" s="1021"/>
      <c r="X16" s="1021"/>
      <c r="Y16" s="1021"/>
      <c r="Z16" s="1021"/>
      <c r="AA16" s="1021"/>
      <c r="AB16" s="1021"/>
      <c r="AC16" s="1021"/>
      <c r="AD16" s="1021"/>
      <c r="AE16" s="1021"/>
      <c r="AF16" s="1021"/>
      <c r="AG16" s="1021"/>
      <c r="AH16" s="1021"/>
      <c r="AI16" s="224"/>
      <c r="AJ16" s="155"/>
      <c r="BG16" s="58" t="s">
        <v>6</v>
      </c>
    </row>
    <row r="17" spans="1:59" ht="18.75" customHeight="1" x14ac:dyDescent="0.15">
      <c r="A17" s="155"/>
      <c r="B17" s="224"/>
      <c r="C17" s="1021"/>
      <c r="D17" s="1021"/>
      <c r="E17" s="1021"/>
      <c r="F17" s="1021"/>
      <c r="G17" s="1021"/>
      <c r="H17" s="1021"/>
      <c r="I17" s="1021"/>
      <c r="J17" s="1021"/>
      <c r="K17" s="1021"/>
      <c r="L17" s="1021"/>
      <c r="M17" s="1021"/>
      <c r="N17" s="1021"/>
      <c r="O17" s="1021"/>
      <c r="P17" s="1021"/>
      <c r="Q17" s="1021"/>
      <c r="R17" s="1021"/>
      <c r="S17" s="1021"/>
      <c r="T17" s="1021"/>
      <c r="U17" s="1021"/>
      <c r="V17" s="1021"/>
      <c r="W17" s="1021"/>
      <c r="X17" s="1021"/>
      <c r="Y17" s="1021"/>
      <c r="Z17" s="1021"/>
      <c r="AA17" s="1021"/>
      <c r="AB17" s="1021"/>
      <c r="AC17" s="1021"/>
      <c r="AD17" s="1021"/>
      <c r="AE17" s="1021"/>
      <c r="AF17" s="1021"/>
      <c r="AG17" s="1021"/>
      <c r="AH17" s="1021"/>
      <c r="AI17" s="224"/>
      <c r="AJ17" s="155"/>
      <c r="BG17" s="60"/>
    </row>
    <row r="18" spans="1:59" ht="15" customHeight="1" x14ac:dyDescent="0.15">
      <c r="A18" s="154"/>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row>
    <row r="19" spans="1:59" ht="15" customHeight="1" x14ac:dyDescent="0.15">
      <c r="A19" s="154"/>
      <c r="B19" s="154"/>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row>
    <row r="20" spans="1:59" ht="15" customHeight="1" x14ac:dyDescent="0.15">
      <c r="A20" s="223"/>
      <c r="B20" s="1022" t="s">
        <v>525</v>
      </c>
      <c r="C20" s="1022"/>
      <c r="D20" s="1022"/>
      <c r="E20" s="1022"/>
      <c r="F20" s="1022"/>
      <c r="G20" s="1022"/>
      <c r="H20" s="1022"/>
      <c r="I20" s="1022"/>
      <c r="J20" s="1022"/>
      <c r="K20" s="1022"/>
      <c r="L20" s="1022"/>
      <c r="M20" s="1022"/>
      <c r="N20" s="1022"/>
      <c r="O20" s="1022"/>
      <c r="P20" s="1022"/>
      <c r="Q20" s="1022"/>
      <c r="R20" s="1022"/>
      <c r="S20" s="1022"/>
      <c r="T20" s="1022"/>
      <c r="U20" s="1022"/>
      <c r="V20" s="1022"/>
      <c r="W20" s="1022"/>
      <c r="X20" s="1022"/>
      <c r="Y20" s="1022"/>
      <c r="Z20" s="1022"/>
      <c r="AA20" s="1022"/>
      <c r="AB20" s="1022"/>
      <c r="AC20" s="1022"/>
      <c r="AD20" s="1022"/>
      <c r="AE20" s="1022"/>
      <c r="AF20" s="1022"/>
      <c r="AG20" s="1022"/>
      <c r="AH20" s="1022"/>
      <c r="AI20" s="1022"/>
      <c r="AJ20" s="223"/>
    </row>
    <row r="21" spans="1:59" ht="15" customHeight="1" x14ac:dyDescent="0.15">
      <c r="A21" s="223"/>
      <c r="B21" s="1022"/>
      <c r="C21" s="1022"/>
      <c r="D21" s="1022"/>
      <c r="E21" s="1022"/>
      <c r="F21" s="1022"/>
      <c r="G21" s="1022"/>
      <c r="H21" s="1022"/>
      <c r="I21" s="1022"/>
      <c r="J21" s="1022"/>
      <c r="K21" s="1022"/>
      <c r="L21" s="1022"/>
      <c r="M21" s="1022"/>
      <c r="N21" s="1022"/>
      <c r="O21" s="1022"/>
      <c r="P21" s="1022"/>
      <c r="Q21" s="1022"/>
      <c r="R21" s="1022"/>
      <c r="S21" s="1022"/>
      <c r="T21" s="1022"/>
      <c r="U21" s="1022"/>
      <c r="V21" s="1022"/>
      <c r="W21" s="1022"/>
      <c r="X21" s="1022"/>
      <c r="Y21" s="1022"/>
      <c r="Z21" s="1022"/>
      <c r="AA21" s="1022"/>
      <c r="AB21" s="1022"/>
      <c r="AC21" s="1022"/>
      <c r="AD21" s="1022"/>
      <c r="AE21" s="1022"/>
      <c r="AF21" s="1022"/>
      <c r="AG21" s="1022"/>
      <c r="AH21" s="1022"/>
      <c r="AI21" s="1022"/>
      <c r="AJ21" s="223"/>
    </row>
    <row r="22" spans="1:59" ht="7.5" customHeight="1" x14ac:dyDescent="0.15">
      <c r="A22" s="223"/>
      <c r="B22" s="1022"/>
      <c r="C22" s="1022"/>
      <c r="D22" s="1022"/>
      <c r="E22" s="1022"/>
      <c r="F22" s="1022"/>
      <c r="G22" s="1022"/>
      <c r="H22" s="1022"/>
      <c r="I22" s="1022"/>
      <c r="J22" s="1022"/>
      <c r="K22" s="1022"/>
      <c r="L22" s="1022"/>
      <c r="M22" s="1022"/>
      <c r="N22" s="1022"/>
      <c r="O22" s="1022"/>
      <c r="P22" s="1022"/>
      <c r="Q22" s="1022"/>
      <c r="R22" s="1022"/>
      <c r="S22" s="1022"/>
      <c r="T22" s="1022"/>
      <c r="U22" s="1022"/>
      <c r="V22" s="1022"/>
      <c r="W22" s="1022"/>
      <c r="X22" s="1022"/>
      <c r="Y22" s="1022"/>
      <c r="Z22" s="1022"/>
      <c r="AA22" s="1022"/>
      <c r="AB22" s="1022"/>
      <c r="AC22" s="1022"/>
      <c r="AD22" s="1022"/>
      <c r="AE22" s="1022"/>
      <c r="AF22" s="1022"/>
      <c r="AG22" s="1022"/>
      <c r="AH22" s="1022"/>
      <c r="AI22" s="1022"/>
      <c r="AJ22" s="223"/>
    </row>
    <row r="23" spans="1:59" ht="15" customHeight="1" x14ac:dyDescent="0.15">
      <c r="A23" s="223"/>
      <c r="B23" s="223"/>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O23" s="90"/>
      <c r="AP23" s="90"/>
      <c r="AQ23" s="90"/>
      <c r="AR23" s="90"/>
      <c r="AS23" s="90"/>
      <c r="AT23" s="260"/>
      <c r="AU23" s="260"/>
      <c r="AV23" s="260"/>
      <c r="AW23" s="260"/>
      <c r="AX23" s="260"/>
      <c r="AY23" s="260"/>
      <c r="AZ23" s="260"/>
      <c r="BA23" s="260"/>
      <c r="BB23" s="260"/>
      <c r="BC23" s="260"/>
      <c r="BD23" s="260"/>
      <c r="BE23" s="260"/>
    </row>
    <row r="24" spans="1:59" ht="15" customHeight="1" x14ac:dyDescent="0.15">
      <c r="A24" s="223"/>
      <c r="B24" s="223"/>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O24" s="90"/>
      <c r="AP24" s="90"/>
      <c r="AQ24" s="90"/>
      <c r="AR24" s="90"/>
      <c r="AS24" s="90"/>
      <c r="AT24" s="90"/>
      <c r="AU24" s="90"/>
      <c r="AV24" s="90"/>
      <c r="AW24" s="90"/>
      <c r="AX24" s="90"/>
      <c r="AY24" s="90"/>
      <c r="AZ24" s="90"/>
      <c r="BA24" s="90"/>
      <c r="BB24" s="90"/>
      <c r="BC24" s="90"/>
      <c r="BD24" s="90"/>
      <c r="BE24" s="90"/>
    </row>
    <row r="25" spans="1:59" ht="18.75" customHeight="1" x14ac:dyDescent="0.15">
      <c r="A25" s="1020" t="s">
        <v>443</v>
      </c>
      <c r="B25" s="1020"/>
      <c r="C25" s="1020"/>
      <c r="D25" s="1020"/>
      <c r="E25" s="1020"/>
      <c r="F25" s="1020"/>
      <c r="G25" s="1020"/>
      <c r="H25" s="1020"/>
      <c r="I25" s="1020"/>
      <c r="J25" s="1020"/>
      <c r="K25" s="1020"/>
      <c r="L25" s="1020"/>
      <c r="M25" s="1020"/>
      <c r="N25" s="1020"/>
      <c r="O25" s="1020"/>
      <c r="P25" s="1020"/>
      <c r="Q25" s="1020"/>
      <c r="R25" s="1020"/>
      <c r="S25" s="1020"/>
      <c r="T25" s="1020"/>
      <c r="U25" s="1020"/>
      <c r="V25" s="1020"/>
      <c r="W25" s="1020"/>
      <c r="X25" s="1020"/>
      <c r="Y25" s="1020"/>
      <c r="Z25" s="1020"/>
      <c r="AA25" s="1020"/>
      <c r="AB25" s="1020"/>
      <c r="AC25" s="1020"/>
      <c r="AD25" s="1020"/>
      <c r="AE25" s="1020"/>
      <c r="AF25" s="1020"/>
      <c r="AG25" s="1020"/>
      <c r="AH25" s="1020"/>
      <c r="AI25" s="1020"/>
      <c r="AJ25" s="1020"/>
      <c r="AO25" s="90"/>
      <c r="AP25" s="90"/>
      <c r="AQ25" s="90"/>
      <c r="AR25" s="90"/>
      <c r="AS25" s="90"/>
      <c r="AT25" s="90"/>
      <c r="AU25" s="927"/>
      <c r="AV25" s="927"/>
      <c r="AW25" s="927"/>
      <c r="AX25" s="927"/>
      <c r="AY25" s="927"/>
      <c r="AZ25" s="927"/>
      <c r="BA25" s="927"/>
      <c r="BB25" s="927"/>
      <c r="BC25" s="927"/>
      <c r="BD25" s="927"/>
      <c r="BE25" s="927"/>
    </row>
    <row r="26" spans="1:59" ht="15" customHeight="1" x14ac:dyDescent="0.15">
      <c r="A26" s="223"/>
      <c r="B26" s="223"/>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O26" s="90"/>
      <c r="AP26" s="90"/>
      <c r="AQ26" s="90"/>
      <c r="AR26" s="90"/>
      <c r="AS26" s="90"/>
      <c r="AT26" s="90"/>
      <c r="AU26" s="927"/>
      <c r="AV26" s="927"/>
      <c r="AW26" s="927"/>
      <c r="AX26" s="927"/>
      <c r="AY26" s="927"/>
      <c r="AZ26" s="927"/>
      <c r="BA26" s="927"/>
      <c r="BB26" s="927"/>
      <c r="BC26" s="927"/>
      <c r="BD26" s="927"/>
      <c r="BE26" s="927"/>
    </row>
    <row r="27" spans="1:59" ht="15" customHeight="1" x14ac:dyDescent="0.15">
      <c r="A27" s="223"/>
      <c r="B27" s="223"/>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O27" s="90"/>
      <c r="AP27" s="90"/>
      <c r="AQ27" s="90"/>
      <c r="AR27" s="90"/>
      <c r="AS27" s="90"/>
      <c r="AT27" s="90"/>
      <c r="AU27" s="926"/>
      <c r="AV27" s="926"/>
      <c r="AW27" s="926"/>
      <c r="AX27" s="926"/>
      <c r="AY27" s="926"/>
      <c r="AZ27" s="926"/>
      <c r="BA27" s="926"/>
      <c r="BB27" s="926"/>
      <c r="BC27" s="926"/>
      <c r="BD27" s="926"/>
      <c r="BE27" s="926"/>
    </row>
    <row r="28" spans="1:59" ht="15.75" customHeight="1" x14ac:dyDescent="0.15">
      <c r="A28" s="223"/>
      <c r="B28" s="225" t="s">
        <v>444</v>
      </c>
      <c r="C28" s="225"/>
      <c r="D28" s="225"/>
      <c r="E28" s="225"/>
      <c r="F28" s="225"/>
      <c r="G28" s="225"/>
      <c r="H28" s="225"/>
      <c r="I28" s="164"/>
      <c r="J28" s="164"/>
      <c r="K28" s="164"/>
      <c r="L28" s="164"/>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223"/>
      <c r="AO28" s="90"/>
      <c r="AP28" s="90"/>
      <c r="AQ28" s="90"/>
      <c r="AR28" s="90"/>
      <c r="AS28" s="90"/>
      <c r="AT28" s="90"/>
      <c r="AU28" s="926"/>
      <c r="AV28" s="926"/>
      <c r="AW28" s="926"/>
      <c r="AX28" s="926"/>
      <c r="AY28" s="926"/>
      <c r="AZ28" s="926"/>
      <c r="BA28" s="926"/>
      <c r="BB28" s="926"/>
      <c r="BC28" s="926"/>
      <c r="BD28" s="926"/>
      <c r="BE28" s="926"/>
    </row>
    <row r="29" spans="1:59" ht="15.75" customHeight="1" x14ac:dyDescent="0.15">
      <c r="A29" s="223"/>
      <c r="B29" s="225"/>
      <c r="C29" s="225"/>
      <c r="D29" s="225"/>
      <c r="E29" s="225"/>
      <c r="F29" s="225"/>
      <c r="G29" s="225"/>
      <c r="H29" s="225"/>
      <c r="I29" s="164"/>
      <c r="J29" s="164"/>
      <c r="K29" s="164"/>
      <c r="L29" s="164"/>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223"/>
      <c r="AO29" s="90"/>
      <c r="AP29" s="90"/>
      <c r="AQ29" s="90"/>
      <c r="AR29" s="90"/>
      <c r="AS29" s="90"/>
      <c r="AT29" s="89"/>
      <c r="AU29" s="89"/>
      <c r="AV29" s="89"/>
      <c r="AW29" s="89"/>
      <c r="AX29" s="89"/>
      <c r="AY29" s="89"/>
      <c r="AZ29" s="89"/>
      <c r="BA29" s="89"/>
      <c r="BB29" s="89"/>
      <c r="BC29" s="89"/>
      <c r="BD29" s="89"/>
      <c r="BE29" s="89"/>
    </row>
    <row r="30" spans="1:59" ht="15.75" customHeight="1" x14ac:dyDescent="0.15">
      <c r="A30" s="223"/>
      <c r="B30" s="225"/>
      <c r="C30" s="225"/>
      <c r="D30" s="225"/>
      <c r="E30" s="225"/>
      <c r="F30" s="225"/>
      <c r="G30" s="225"/>
      <c r="H30" s="225"/>
      <c r="I30" s="164"/>
      <c r="J30" s="164"/>
      <c r="K30" s="164"/>
      <c r="L30" s="164"/>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223"/>
    </row>
    <row r="31" spans="1:59" ht="15.75" customHeight="1" x14ac:dyDescent="0.15">
      <c r="A31" s="223"/>
      <c r="B31" s="225"/>
      <c r="C31" s="225"/>
      <c r="D31" s="225"/>
      <c r="E31" s="225"/>
      <c r="F31" s="225"/>
      <c r="G31" s="225"/>
      <c r="H31" s="225"/>
      <c r="I31" s="164"/>
      <c r="J31" s="164"/>
      <c r="K31" s="164"/>
      <c r="L31" s="164"/>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223"/>
    </row>
    <row r="32" spans="1:59" ht="15.75" customHeight="1" x14ac:dyDescent="0.15">
      <c r="A32" s="223"/>
      <c r="B32" s="225"/>
      <c r="C32" s="225"/>
      <c r="D32" s="225"/>
      <c r="E32" s="225"/>
      <c r="F32" s="225"/>
      <c r="G32" s="225"/>
      <c r="H32" s="225"/>
      <c r="I32" s="164"/>
      <c r="J32" s="164"/>
      <c r="K32" s="164"/>
      <c r="L32" s="164"/>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223"/>
    </row>
    <row r="33" spans="1:36" ht="15.75" customHeight="1" x14ac:dyDescent="0.15">
      <c r="A33" s="223"/>
      <c r="B33" s="225"/>
      <c r="C33" s="225"/>
      <c r="D33" s="225"/>
      <c r="E33" s="225"/>
      <c r="F33" s="225"/>
      <c r="G33" s="225"/>
      <c r="H33" s="225"/>
      <c r="I33" s="164"/>
      <c r="J33" s="164"/>
      <c r="K33" s="164"/>
      <c r="L33" s="164"/>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223"/>
    </row>
    <row r="34" spans="1:36" ht="15.75" customHeight="1" x14ac:dyDescent="0.15">
      <c r="A34" s="223"/>
      <c r="B34" s="225"/>
      <c r="C34" s="225"/>
      <c r="D34" s="225"/>
      <c r="E34" s="225"/>
      <c r="F34" s="225"/>
      <c r="G34" s="225"/>
      <c r="H34" s="225"/>
      <c r="I34" s="164"/>
      <c r="J34" s="164"/>
      <c r="K34" s="164"/>
      <c r="L34" s="164"/>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223"/>
    </row>
    <row r="35" spans="1:36" ht="15.75" customHeight="1" x14ac:dyDescent="0.15">
      <c r="A35" s="223"/>
      <c r="B35" s="225"/>
      <c r="C35" s="225"/>
      <c r="D35" s="225"/>
      <c r="E35" s="225"/>
      <c r="F35" s="225"/>
      <c r="G35" s="225"/>
      <c r="H35" s="225"/>
      <c r="I35" s="164"/>
      <c r="J35" s="164"/>
      <c r="K35" s="164"/>
      <c r="L35" s="164"/>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223"/>
    </row>
    <row r="36" spans="1:36" ht="15" customHeight="1" x14ac:dyDescent="0.15">
      <c r="A36" s="226"/>
      <c r="B36" s="225"/>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row>
    <row r="37" spans="1:36" ht="15.75" customHeight="1" x14ac:dyDescent="0.15">
      <c r="A37" s="223"/>
      <c r="B37" s="225"/>
      <c r="C37" s="225"/>
      <c r="D37" s="225"/>
      <c r="E37" s="225"/>
      <c r="F37" s="225"/>
      <c r="G37" s="225"/>
      <c r="H37" s="225"/>
      <c r="I37" s="164"/>
      <c r="J37" s="164"/>
      <c r="K37" s="164"/>
      <c r="L37" s="164"/>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223"/>
    </row>
    <row r="38" spans="1:36" ht="15" customHeight="1" x14ac:dyDescent="0.15">
      <c r="A38" s="226"/>
      <c r="B38" s="225"/>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row>
    <row r="39" spans="1:36" ht="15.75" customHeight="1" x14ac:dyDescent="0.15">
      <c r="A39" s="223"/>
      <c r="B39" s="225"/>
      <c r="C39" s="225"/>
      <c r="D39" s="225"/>
      <c r="E39" s="225"/>
      <c r="F39" s="225"/>
      <c r="G39" s="225"/>
      <c r="H39" s="225"/>
      <c r="I39" s="164"/>
      <c r="J39" s="164"/>
      <c r="K39" s="164"/>
      <c r="L39" s="164"/>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223"/>
    </row>
  </sheetData>
  <mergeCells count="13">
    <mergeCell ref="AU27:BE27"/>
    <mergeCell ref="AU28:BE28"/>
    <mergeCell ref="A1:AJ1"/>
    <mergeCell ref="A6:O6"/>
    <mergeCell ref="A25:AJ25"/>
    <mergeCell ref="AT23:BE23"/>
    <mergeCell ref="AU25:BE26"/>
    <mergeCell ref="C16:AH17"/>
    <mergeCell ref="B20:AI22"/>
    <mergeCell ref="Z8:AK8"/>
    <mergeCell ref="AA10:AK11"/>
    <mergeCell ref="AA12:AK12"/>
    <mergeCell ref="AA13:AK13"/>
  </mergeCells>
  <phoneticPr fontId="4"/>
  <pageMargins left="0.78740157480314965" right="0" top="0.78740157480314965" bottom="0"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CI42"/>
  <sheetViews>
    <sheetView view="pageBreakPreview" zoomScale="70" zoomScaleNormal="55" zoomScaleSheetLayoutView="70" workbookViewId="0">
      <selection activeCell="A3" sqref="A3"/>
    </sheetView>
  </sheetViews>
  <sheetFormatPr defaultRowHeight="13.5" x14ac:dyDescent="0.15"/>
  <cols>
    <col min="1" max="1" width="2.625" style="148" customWidth="1"/>
    <col min="2" max="2" width="5.25" style="148" customWidth="1"/>
    <col min="3" max="4" width="2.125" style="148" customWidth="1"/>
    <col min="5" max="6" width="2.625" style="148" customWidth="1"/>
    <col min="7" max="16" width="1.625" style="148" customWidth="1"/>
    <col min="17" max="24" width="2.125" style="148" customWidth="1"/>
    <col min="25" max="28" width="2.625" style="148" customWidth="1"/>
    <col min="29" max="31" width="5.625" style="148" customWidth="1"/>
    <col min="32" max="40" width="2.625" style="148" customWidth="1"/>
    <col min="41" max="41" width="1" style="148" customWidth="1"/>
    <col min="42" max="42" width="2.625" style="148" customWidth="1"/>
    <col min="43" max="43" width="5" style="148" customWidth="1"/>
    <col min="44" max="64" width="2.625" style="148" customWidth="1"/>
    <col min="65" max="65" width="1.375" style="148" customWidth="1"/>
    <col min="66" max="67" width="2.625" style="148" customWidth="1"/>
    <col min="68" max="68" width="1.125" style="148" customWidth="1"/>
    <col min="69" max="69" width="2.625" style="148" hidden="1" customWidth="1"/>
    <col min="70" max="70" width="2.625" style="148" customWidth="1"/>
    <col min="71" max="71" width="1.375" style="148" customWidth="1"/>
    <col min="72" max="76" width="2.625" style="148" customWidth="1"/>
    <col min="77" max="77" width="1.375" style="148" customWidth="1"/>
    <col min="78" max="82" width="2.625" style="148" customWidth="1"/>
    <col min="83" max="83" width="1.375" style="148" customWidth="1"/>
    <col min="84" max="87" width="2.625" style="148" customWidth="1"/>
    <col min="88" max="88" width="2" style="148" customWidth="1"/>
    <col min="89" max="256" width="9" style="148"/>
    <col min="257" max="257" width="2.625" style="148" customWidth="1"/>
    <col min="258" max="258" width="5.25" style="148" customWidth="1"/>
    <col min="259" max="260" width="2.125" style="148" customWidth="1"/>
    <col min="261" max="262" width="2.625" style="148" customWidth="1"/>
    <col min="263" max="272" width="1.625" style="148" customWidth="1"/>
    <col min="273" max="280" width="2.125" style="148" customWidth="1"/>
    <col min="281" max="284" width="2.625" style="148" customWidth="1"/>
    <col min="285" max="287" width="5.625" style="148" customWidth="1"/>
    <col min="288" max="296" width="2.625" style="148" customWidth="1"/>
    <col min="297" max="297" width="1" style="148" customWidth="1"/>
    <col min="298" max="298" width="2.625" style="148" customWidth="1"/>
    <col min="299" max="299" width="5" style="148" customWidth="1"/>
    <col min="300" max="320" width="2.625" style="148" customWidth="1"/>
    <col min="321" max="321" width="1.375" style="148" customWidth="1"/>
    <col min="322" max="323" width="2.625" style="148" customWidth="1"/>
    <col min="324" max="324" width="1.125" style="148" customWidth="1"/>
    <col min="325" max="325" width="0" style="148" hidden="1" customWidth="1"/>
    <col min="326" max="326" width="2.625" style="148" customWidth="1"/>
    <col min="327" max="327" width="1.375" style="148" customWidth="1"/>
    <col min="328" max="332" width="2.625" style="148" customWidth="1"/>
    <col min="333" max="333" width="1.375" style="148" customWidth="1"/>
    <col min="334" max="338" width="2.625" style="148" customWidth="1"/>
    <col min="339" max="339" width="1.375" style="148" customWidth="1"/>
    <col min="340" max="343" width="2.625" style="148" customWidth="1"/>
    <col min="344" max="344" width="2" style="148" customWidth="1"/>
    <col min="345" max="512" width="9" style="148"/>
    <col min="513" max="513" width="2.625" style="148" customWidth="1"/>
    <col min="514" max="514" width="5.25" style="148" customWidth="1"/>
    <col min="515" max="516" width="2.125" style="148" customWidth="1"/>
    <col min="517" max="518" width="2.625" style="148" customWidth="1"/>
    <col min="519" max="528" width="1.625" style="148" customWidth="1"/>
    <col min="529" max="536" width="2.125" style="148" customWidth="1"/>
    <col min="537" max="540" width="2.625" style="148" customWidth="1"/>
    <col min="541" max="543" width="5.625" style="148" customWidth="1"/>
    <col min="544" max="552" width="2.625" style="148" customWidth="1"/>
    <col min="553" max="553" width="1" style="148" customWidth="1"/>
    <col min="554" max="554" width="2.625" style="148" customWidth="1"/>
    <col min="555" max="555" width="5" style="148" customWidth="1"/>
    <col min="556" max="576" width="2.625" style="148" customWidth="1"/>
    <col min="577" max="577" width="1.375" style="148" customWidth="1"/>
    <col min="578" max="579" width="2.625" style="148" customWidth="1"/>
    <col min="580" max="580" width="1.125" style="148" customWidth="1"/>
    <col min="581" max="581" width="0" style="148" hidden="1" customWidth="1"/>
    <col min="582" max="582" width="2.625" style="148" customWidth="1"/>
    <col min="583" max="583" width="1.375" style="148" customWidth="1"/>
    <col min="584" max="588" width="2.625" style="148" customWidth="1"/>
    <col min="589" max="589" width="1.375" style="148" customWidth="1"/>
    <col min="590" max="594" width="2.625" style="148" customWidth="1"/>
    <col min="595" max="595" width="1.375" style="148" customWidth="1"/>
    <col min="596" max="599" width="2.625" style="148" customWidth="1"/>
    <col min="600" max="600" width="2" style="148" customWidth="1"/>
    <col min="601" max="768" width="9" style="148"/>
    <col min="769" max="769" width="2.625" style="148" customWidth="1"/>
    <col min="770" max="770" width="5.25" style="148" customWidth="1"/>
    <col min="771" max="772" width="2.125" style="148" customWidth="1"/>
    <col min="773" max="774" width="2.625" style="148" customWidth="1"/>
    <col min="775" max="784" width="1.625" style="148" customWidth="1"/>
    <col min="785" max="792" width="2.125" style="148" customWidth="1"/>
    <col min="793" max="796" width="2.625" style="148" customWidth="1"/>
    <col min="797" max="799" width="5.625" style="148" customWidth="1"/>
    <col min="800" max="808" width="2.625" style="148" customWidth="1"/>
    <col min="809" max="809" width="1" style="148" customWidth="1"/>
    <col min="810" max="810" width="2.625" style="148" customWidth="1"/>
    <col min="811" max="811" width="5" style="148" customWidth="1"/>
    <col min="812" max="832" width="2.625" style="148" customWidth="1"/>
    <col min="833" max="833" width="1.375" style="148" customWidth="1"/>
    <col min="834" max="835" width="2.625" style="148" customWidth="1"/>
    <col min="836" max="836" width="1.125" style="148" customWidth="1"/>
    <col min="837" max="837" width="0" style="148" hidden="1" customWidth="1"/>
    <col min="838" max="838" width="2.625" style="148" customWidth="1"/>
    <col min="839" max="839" width="1.375" style="148" customWidth="1"/>
    <col min="840" max="844" width="2.625" style="148" customWidth="1"/>
    <col min="845" max="845" width="1.375" style="148" customWidth="1"/>
    <col min="846" max="850" width="2.625" style="148" customWidth="1"/>
    <col min="851" max="851" width="1.375" style="148" customWidth="1"/>
    <col min="852" max="855" width="2.625" style="148" customWidth="1"/>
    <col min="856" max="856" width="2" style="148" customWidth="1"/>
    <col min="857" max="1024" width="9" style="148"/>
    <col min="1025" max="1025" width="2.625" style="148" customWidth="1"/>
    <col min="1026" max="1026" width="5.25" style="148" customWidth="1"/>
    <col min="1027" max="1028" width="2.125" style="148" customWidth="1"/>
    <col min="1029" max="1030" width="2.625" style="148" customWidth="1"/>
    <col min="1031" max="1040" width="1.625" style="148" customWidth="1"/>
    <col min="1041" max="1048" width="2.125" style="148" customWidth="1"/>
    <col min="1049" max="1052" width="2.625" style="148" customWidth="1"/>
    <col min="1053" max="1055" width="5.625" style="148" customWidth="1"/>
    <col min="1056" max="1064" width="2.625" style="148" customWidth="1"/>
    <col min="1065" max="1065" width="1" style="148" customWidth="1"/>
    <col min="1066" max="1066" width="2.625" style="148" customWidth="1"/>
    <col min="1067" max="1067" width="5" style="148" customWidth="1"/>
    <col min="1068" max="1088" width="2.625" style="148" customWidth="1"/>
    <col min="1089" max="1089" width="1.375" style="148" customWidth="1"/>
    <col min="1090" max="1091" width="2.625" style="148" customWidth="1"/>
    <col min="1092" max="1092" width="1.125" style="148" customWidth="1"/>
    <col min="1093" max="1093" width="0" style="148" hidden="1" customWidth="1"/>
    <col min="1094" max="1094" width="2.625" style="148" customWidth="1"/>
    <col min="1095" max="1095" width="1.375" style="148" customWidth="1"/>
    <col min="1096" max="1100" width="2.625" style="148" customWidth="1"/>
    <col min="1101" max="1101" width="1.375" style="148" customWidth="1"/>
    <col min="1102" max="1106" width="2.625" style="148" customWidth="1"/>
    <col min="1107" max="1107" width="1.375" style="148" customWidth="1"/>
    <col min="1108" max="1111" width="2.625" style="148" customWidth="1"/>
    <col min="1112" max="1112" width="2" style="148" customWidth="1"/>
    <col min="1113" max="1280" width="9" style="148"/>
    <col min="1281" max="1281" width="2.625" style="148" customWidth="1"/>
    <col min="1282" max="1282" width="5.25" style="148" customWidth="1"/>
    <col min="1283" max="1284" width="2.125" style="148" customWidth="1"/>
    <col min="1285" max="1286" width="2.625" style="148" customWidth="1"/>
    <col min="1287" max="1296" width="1.625" style="148" customWidth="1"/>
    <col min="1297" max="1304" width="2.125" style="148" customWidth="1"/>
    <col min="1305" max="1308" width="2.625" style="148" customWidth="1"/>
    <col min="1309" max="1311" width="5.625" style="148" customWidth="1"/>
    <col min="1312" max="1320" width="2.625" style="148" customWidth="1"/>
    <col min="1321" max="1321" width="1" style="148" customWidth="1"/>
    <col min="1322" max="1322" width="2.625" style="148" customWidth="1"/>
    <col min="1323" max="1323" width="5" style="148" customWidth="1"/>
    <col min="1324" max="1344" width="2.625" style="148" customWidth="1"/>
    <col min="1345" max="1345" width="1.375" style="148" customWidth="1"/>
    <col min="1346" max="1347" width="2.625" style="148" customWidth="1"/>
    <col min="1348" max="1348" width="1.125" style="148" customWidth="1"/>
    <col min="1349" max="1349" width="0" style="148" hidden="1" customWidth="1"/>
    <col min="1350" max="1350" width="2.625" style="148" customWidth="1"/>
    <col min="1351" max="1351" width="1.375" style="148" customWidth="1"/>
    <col min="1352" max="1356" width="2.625" style="148" customWidth="1"/>
    <col min="1357" max="1357" width="1.375" style="148" customWidth="1"/>
    <col min="1358" max="1362" width="2.625" style="148" customWidth="1"/>
    <col min="1363" max="1363" width="1.375" style="148" customWidth="1"/>
    <col min="1364" max="1367" width="2.625" style="148" customWidth="1"/>
    <col min="1368" max="1368" width="2" style="148" customWidth="1"/>
    <col min="1369" max="1536" width="9" style="148"/>
    <col min="1537" max="1537" width="2.625" style="148" customWidth="1"/>
    <col min="1538" max="1538" width="5.25" style="148" customWidth="1"/>
    <col min="1539" max="1540" width="2.125" style="148" customWidth="1"/>
    <col min="1541" max="1542" width="2.625" style="148" customWidth="1"/>
    <col min="1543" max="1552" width="1.625" style="148" customWidth="1"/>
    <col min="1553" max="1560" width="2.125" style="148" customWidth="1"/>
    <col min="1561" max="1564" width="2.625" style="148" customWidth="1"/>
    <col min="1565" max="1567" width="5.625" style="148" customWidth="1"/>
    <col min="1568" max="1576" width="2.625" style="148" customWidth="1"/>
    <col min="1577" max="1577" width="1" style="148" customWidth="1"/>
    <col min="1578" max="1578" width="2.625" style="148" customWidth="1"/>
    <col min="1579" max="1579" width="5" style="148" customWidth="1"/>
    <col min="1580" max="1600" width="2.625" style="148" customWidth="1"/>
    <col min="1601" max="1601" width="1.375" style="148" customWidth="1"/>
    <col min="1602" max="1603" width="2.625" style="148" customWidth="1"/>
    <col min="1604" max="1604" width="1.125" style="148" customWidth="1"/>
    <col min="1605" max="1605" width="0" style="148" hidden="1" customWidth="1"/>
    <col min="1606" max="1606" width="2.625" style="148" customWidth="1"/>
    <col min="1607" max="1607" width="1.375" style="148" customWidth="1"/>
    <col min="1608" max="1612" width="2.625" style="148" customWidth="1"/>
    <col min="1613" max="1613" width="1.375" style="148" customWidth="1"/>
    <col min="1614" max="1618" width="2.625" style="148" customWidth="1"/>
    <col min="1619" max="1619" width="1.375" style="148" customWidth="1"/>
    <col min="1620" max="1623" width="2.625" style="148" customWidth="1"/>
    <col min="1624" max="1624" width="2" style="148" customWidth="1"/>
    <col min="1625" max="1792" width="9" style="148"/>
    <col min="1793" max="1793" width="2.625" style="148" customWidth="1"/>
    <col min="1794" max="1794" width="5.25" style="148" customWidth="1"/>
    <col min="1795" max="1796" width="2.125" style="148" customWidth="1"/>
    <col min="1797" max="1798" width="2.625" style="148" customWidth="1"/>
    <col min="1799" max="1808" width="1.625" style="148" customWidth="1"/>
    <col min="1809" max="1816" width="2.125" style="148" customWidth="1"/>
    <col min="1817" max="1820" width="2.625" style="148" customWidth="1"/>
    <col min="1821" max="1823" width="5.625" style="148" customWidth="1"/>
    <col min="1824" max="1832" width="2.625" style="148" customWidth="1"/>
    <col min="1833" max="1833" width="1" style="148" customWidth="1"/>
    <col min="1834" max="1834" width="2.625" style="148" customWidth="1"/>
    <col min="1835" max="1835" width="5" style="148" customWidth="1"/>
    <col min="1836" max="1856" width="2.625" style="148" customWidth="1"/>
    <col min="1857" max="1857" width="1.375" style="148" customWidth="1"/>
    <col min="1858" max="1859" width="2.625" style="148" customWidth="1"/>
    <col min="1860" max="1860" width="1.125" style="148" customWidth="1"/>
    <col min="1861" max="1861" width="0" style="148" hidden="1" customWidth="1"/>
    <col min="1862" max="1862" width="2.625" style="148" customWidth="1"/>
    <col min="1863" max="1863" width="1.375" style="148" customWidth="1"/>
    <col min="1864" max="1868" width="2.625" style="148" customWidth="1"/>
    <col min="1869" max="1869" width="1.375" style="148" customWidth="1"/>
    <col min="1870" max="1874" width="2.625" style="148" customWidth="1"/>
    <col min="1875" max="1875" width="1.375" style="148" customWidth="1"/>
    <col min="1876" max="1879" width="2.625" style="148" customWidth="1"/>
    <col min="1880" max="1880" width="2" style="148" customWidth="1"/>
    <col min="1881" max="2048" width="9" style="148"/>
    <col min="2049" max="2049" width="2.625" style="148" customWidth="1"/>
    <col min="2050" max="2050" width="5.25" style="148" customWidth="1"/>
    <col min="2051" max="2052" width="2.125" style="148" customWidth="1"/>
    <col min="2053" max="2054" width="2.625" style="148" customWidth="1"/>
    <col min="2055" max="2064" width="1.625" style="148" customWidth="1"/>
    <col min="2065" max="2072" width="2.125" style="148" customWidth="1"/>
    <col min="2073" max="2076" width="2.625" style="148" customWidth="1"/>
    <col min="2077" max="2079" width="5.625" style="148" customWidth="1"/>
    <col min="2080" max="2088" width="2.625" style="148" customWidth="1"/>
    <col min="2089" max="2089" width="1" style="148" customWidth="1"/>
    <col min="2090" max="2090" width="2.625" style="148" customWidth="1"/>
    <col min="2091" max="2091" width="5" style="148" customWidth="1"/>
    <col min="2092" max="2112" width="2.625" style="148" customWidth="1"/>
    <col min="2113" max="2113" width="1.375" style="148" customWidth="1"/>
    <col min="2114" max="2115" width="2.625" style="148" customWidth="1"/>
    <col min="2116" max="2116" width="1.125" style="148" customWidth="1"/>
    <col min="2117" max="2117" width="0" style="148" hidden="1" customWidth="1"/>
    <col min="2118" max="2118" width="2.625" style="148" customWidth="1"/>
    <col min="2119" max="2119" width="1.375" style="148" customWidth="1"/>
    <col min="2120" max="2124" width="2.625" style="148" customWidth="1"/>
    <col min="2125" max="2125" width="1.375" style="148" customWidth="1"/>
    <col min="2126" max="2130" width="2.625" style="148" customWidth="1"/>
    <col min="2131" max="2131" width="1.375" style="148" customWidth="1"/>
    <col min="2132" max="2135" width="2.625" style="148" customWidth="1"/>
    <col min="2136" max="2136" width="2" style="148" customWidth="1"/>
    <col min="2137" max="2304" width="9" style="148"/>
    <col min="2305" max="2305" width="2.625" style="148" customWidth="1"/>
    <col min="2306" max="2306" width="5.25" style="148" customWidth="1"/>
    <col min="2307" max="2308" width="2.125" style="148" customWidth="1"/>
    <col min="2309" max="2310" width="2.625" style="148" customWidth="1"/>
    <col min="2311" max="2320" width="1.625" style="148" customWidth="1"/>
    <col min="2321" max="2328" width="2.125" style="148" customWidth="1"/>
    <col min="2329" max="2332" width="2.625" style="148" customWidth="1"/>
    <col min="2333" max="2335" width="5.625" style="148" customWidth="1"/>
    <col min="2336" max="2344" width="2.625" style="148" customWidth="1"/>
    <col min="2345" max="2345" width="1" style="148" customWidth="1"/>
    <col min="2346" max="2346" width="2.625" style="148" customWidth="1"/>
    <col min="2347" max="2347" width="5" style="148" customWidth="1"/>
    <col min="2348" max="2368" width="2.625" style="148" customWidth="1"/>
    <col min="2369" max="2369" width="1.375" style="148" customWidth="1"/>
    <col min="2370" max="2371" width="2.625" style="148" customWidth="1"/>
    <col min="2372" max="2372" width="1.125" style="148" customWidth="1"/>
    <col min="2373" max="2373" width="0" style="148" hidden="1" customWidth="1"/>
    <col min="2374" max="2374" width="2.625" style="148" customWidth="1"/>
    <col min="2375" max="2375" width="1.375" style="148" customWidth="1"/>
    <col min="2376" max="2380" width="2.625" style="148" customWidth="1"/>
    <col min="2381" max="2381" width="1.375" style="148" customWidth="1"/>
    <col min="2382" max="2386" width="2.625" style="148" customWidth="1"/>
    <col min="2387" max="2387" width="1.375" style="148" customWidth="1"/>
    <col min="2388" max="2391" width="2.625" style="148" customWidth="1"/>
    <col min="2392" max="2392" width="2" style="148" customWidth="1"/>
    <col min="2393" max="2560" width="9" style="148"/>
    <col min="2561" max="2561" width="2.625" style="148" customWidth="1"/>
    <col min="2562" max="2562" width="5.25" style="148" customWidth="1"/>
    <col min="2563" max="2564" width="2.125" style="148" customWidth="1"/>
    <col min="2565" max="2566" width="2.625" style="148" customWidth="1"/>
    <col min="2567" max="2576" width="1.625" style="148" customWidth="1"/>
    <col min="2577" max="2584" width="2.125" style="148" customWidth="1"/>
    <col min="2585" max="2588" width="2.625" style="148" customWidth="1"/>
    <col min="2589" max="2591" width="5.625" style="148" customWidth="1"/>
    <col min="2592" max="2600" width="2.625" style="148" customWidth="1"/>
    <col min="2601" max="2601" width="1" style="148" customWidth="1"/>
    <col min="2602" max="2602" width="2.625" style="148" customWidth="1"/>
    <col min="2603" max="2603" width="5" style="148" customWidth="1"/>
    <col min="2604" max="2624" width="2.625" style="148" customWidth="1"/>
    <col min="2625" max="2625" width="1.375" style="148" customWidth="1"/>
    <col min="2626" max="2627" width="2.625" style="148" customWidth="1"/>
    <col min="2628" max="2628" width="1.125" style="148" customWidth="1"/>
    <col min="2629" max="2629" width="0" style="148" hidden="1" customWidth="1"/>
    <col min="2630" max="2630" width="2.625" style="148" customWidth="1"/>
    <col min="2631" max="2631" width="1.375" style="148" customWidth="1"/>
    <col min="2632" max="2636" width="2.625" style="148" customWidth="1"/>
    <col min="2637" max="2637" width="1.375" style="148" customWidth="1"/>
    <col min="2638" max="2642" width="2.625" style="148" customWidth="1"/>
    <col min="2643" max="2643" width="1.375" style="148" customWidth="1"/>
    <col min="2644" max="2647" width="2.625" style="148" customWidth="1"/>
    <col min="2648" max="2648" width="2" style="148" customWidth="1"/>
    <col min="2649" max="2816" width="9" style="148"/>
    <col min="2817" max="2817" width="2.625" style="148" customWidth="1"/>
    <col min="2818" max="2818" width="5.25" style="148" customWidth="1"/>
    <col min="2819" max="2820" width="2.125" style="148" customWidth="1"/>
    <col min="2821" max="2822" width="2.625" style="148" customWidth="1"/>
    <col min="2823" max="2832" width="1.625" style="148" customWidth="1"/>
    <col min="2833" max="2840" width="2.125" style="148" customWidth="1"/>
    <col min="2841" max="2844" width="2.625" style="148" customWidth="1"/>
    <col min="2845" max="2847" width="5.625" style="148" customWidth="1"/>
    <col min="2848" max="2856" width="2.625" style="148" customWidth="1"/>
    <col min="2857" max="2857" width="1" style="148" customWidth="1"/>
    <col min="2858" max="2858" width="2.625" style="148" customWidth="1"/>
    <col min="2859" max="2859" width="5" style="148" customWidth="1"/>
    <col min="2860" max="2880" width="2.625" style="148" customWidth="1"/>
    <col min="2881" max="2881" width="1.375" style="148" customWidth="1"/>
    <col min="2882" max="2883" width="2.625" style="148" customWidth="1"/>
    <col min="2884" max="2884" width="1.125" style="148" customWidth="1"/>
    <col min="2885" max="2885" width="0" style="148" hidden="1" customWidth="1"/>
    <col min="2886" max="2886" width="2.625" style="148" customWidth="1"/>
    <col min="2887" max="2887" width="1.375" style="148" customWidth="1"/>
    <col min="2888" max="2892" width="2.625" style="148" customWidth="1"/>
    <col min="2893" max="2893" width="1.375" style="148" customWidth="1"/>
    <col min="2894" max="2898" width="2.625" style="148" customWidth="1"/>
    <col min="2899" max="2899" width="1.375" style="148" customWidth="1"/>
    <col min="2900" max="2903" width="2.625" style="148" customWidth="1"/>
    <col min="2904" max="2904" width="2" style="148" customWidth="1"/>
    <col min="2905" max="3072" width="9" style="148"/>
    <col min="3073" max="3073" width="2.625" style="148" customWidth="1"/>
    <col min="3074" max="3074" width="5.25" style="148" customWidth="1"/>
    <col min="3075" max="3076" width="2.125" style="148" customWidth="1"/>
    <col min="3077" max="3078" width="2.625" style="148" customWidth="1"/>
    <col min="3079" max="3088" width="1.625" style="148" customWidth="1"/>
    <col min="3089" max="3096" width="2.125" style="148" customWidth="1"/>
    <col min="3097" max="3100" width="2.625" style="148" customWidth="1"/>
    <col min="3101" max="3103" width="5.625" style="148" customWidth="1"/>
    <col min="3104" max="3112" width="2.625" style="148" customWidth="1"/>
    <col min="3113" max="3113" width="1" style="148" customWidth="1"/>
    <col min="3114" max="3114" width="2.625" style="148" customWidth="1"/>
    <col min="3115" max="3115" width="5" style="148" customWidth="1"/>
    <col min="3116" max="3136" width="2.625" style="148" customWidth="1"/>
    <col min="3137" max="3137" width="1.375" style="148" customWidth="1"/>
    <col min="3138" max="3139" width="2.625" style="148" customWidth="1"/>
    <col min="3140" max="3140" width="1.125" style="148" customWidth="1"/>
    <col min="3141" max="3141" width="0" style="148" hidden="1" customWidth="1"/>
    <col min="3142" max="3142" width="2.625" style="148" customWidth="1"/>
    <col min="3143" max="3143" width="1.375" style="148" customWidth="1"/>
    <col min="3144" max="3148" width="2.625" style="148" customWidth="1"/>
    <col min="3149" max="3149" width="1.375" style="148" customWidth="1"/>
    <col min="3150" max="3154" width="2.625" style="148" customWidth="1"/>
    <col min="3155" max="3155" width="1.375" style="148" customWidth="1"/>
    <col min="3156" max="3159" width="2.625" style="148" customWidth="1"/>
    <col min="3160" max="3160" width="2" style="148" customWidth="1"/>
    <col min="3161" max="3328" width="9" style="148"/>
    <col min="3329" max="3329" width="2.625" style="148" customWidth="1"/>
    <col min="3330" max="3330" width="5.25" style="148" customWidth="1"/>
    <col min="3331" max="3332" width="2.125" style="148" customWidth="1"/>
    <col min="3333" max="3334" width="2.625" style="148" customWidth="1"/>
    <col min="3335" max="3344" width="1.625" style="148" customWidth="1"/>
    <col min="3345" max="3352" width="2.125" style="148" customWidth="1"/>
    <col min="3353" max="3356" width="2.625" style="148" customWidth="1"/>
    <col min="3357" max="3359" width="5.625" style="148" customWidth="1"/>
    <col min="3360" max="3368" width="2.625" style="148" customWidth="1"/>
    <col min="3369" max="3369" width="1" style="148" customWidth="1"/>
    <col min="3370" max="3370" width="2.625" style="148" customWidth="1"/>
    <col min="3371" max="3371" width="5" style="148" customWidth="1"/>
    <col min="3372" max="3392" width="2.625" style="148" customWidth="1"/>
    <col min="3393" max="3393" width="1.375" style="148" customWidth="1"/>
    <col min="3394" max="3395" width="2.625" style="148" customWidth="1"/>
    <col min="3396" max="3396" width="1.125" style="148" customWidth="1"/>
    <col min="3397" max="3397" width="0" style="148" hidden="1" customWidth="1"/>
    <col min="3398" max="3398" width="2.625" style="148" customWidth="1"/>
    <col min="3399" max="3399" width="1.375" style="148" customWidth="1"/>
    <col min="3400" max="3404" width="2.625" style="148" customWidth="1"/>
    <col min="3405" max="3405" width="1.375" style="148" customWidth="1"/>
    <col min="3406" max="3410" width="2.625" style="148" customWidth="1"/>
    <col min="3411" max="3411" width="1.375" style="148" customWidth="1"/>
    <col min="3412" max="3415" width="2.625" style="148" customWidth="1"/>
    <col min="3416" max="3416" width="2" style="148" customWidth="1"/>
    <col min="3417" max="3584" width="9" style="148"/>
    <col min="3585" max="3585" width="2.625" style="148" customWidth="1"/>
    <col min="3586" max="3586" width="5.25" style="148" customWidth="1"/>
    <col min="3587" max="3588" width="2.125" style="148" customWidth="1"/>
    <col min="3589" max="3590" width="2.625" style="148" customWidth="1"/>
    <col min="3591" max="3600" width="1.625" style="148" customWidth="1"/>
    <col min="3601" max="3608" width="2.125" style="148" customWidth="1"/>
    <col min="3609" max="3612" width="2.625" style="148" customWidth="1"/>
    <col min="3613" max="3615" width="5.625" style="148" customWidth="1"/>
    <col min="3616" max="3624" width="2.625" style="148" customWidth="1"/>
    <col min="3625" max="3625" width="1" style="148" customWidth="1"/>
    <col min="3626" max="3626" width="2.625" style="148" customWidth="1"/>
    <col min="3627" max="3627" width="5" style="148" customWidth="1"/>
    <col min="3628" max="3648" width="2.625" style="148" customWidth="1"/>
    <col min="3649" max="3649" width="1.375" style="148" customWidth="1"/>
    <col min="3650" max="3651" width="2.625" style="148" customWidth="1"/>
    <col min="3652" max="3652" width="1.125" style="148" customWidth="1"/>
    <col min="3653" max="3653" width="0" style="148" hidden="1" customWidth="1"/>
    <col min="3654" max="3654" width="2.625" style="148" customWidth="1"/>
    <col min="3655" max="3655" width="1.375" style="148" customWidth="1"/>
    <col min="3656" max="3660" width="2.625" style="148" customWidth="1"/>
    <col min="3661" max="3661" width="1.375" style="148" customWidth="1"/>
    <col min="3662" max="3666" width="2.625" style="148" customWidth="1"/>
    <col min="3667" max="3667" width="1.375" style="148" customWidth="1"/>
    <col min="3668" max="3671" width="2.625" style="148" customWidth="1"/>
    <col min="3672" max="3672" width="2" style="148" customWidth="1"/>
    <col min="3673" max="3840" width="9" style="148"/>
    <col min="3841" max="3841" width="2.625" style="148" customWidth="1"/>
    <col min="3842" max="3842" width="5.25" style="148" customWidth="1"/>
    <col min="3843" max="3844" width="2.125" style="148" customWidth="1"/>
    <col min="3845" max="3846" width="2.625" style="148" customWidth="1"/>
    <col min="3847" max="3856" width="1.625" style="148" customWidth="1"/>
    <col min="3857" max="3864" width="2.125" style="148" customWidth="1"/>
    <col min="3865" max="3868" width="2.625" style="148" customWidth="1"/>
    <col min="3869" max="3871" width="5.625" style="148" customWidth="1"/>
    <col min="3872" max="3880" width="2.625" style="148" customWidth="1"/>
    <col min="3881" max="3881" width="1" style="148" customWidth="1"/>
    <col min="3882" max="3882" width="2.625" style="148" customWidth="1"/>
    <col min="3883" max="3883" width="5" style="148" customWidth="1"/>
    <col min="3884" max="3904" width="2.625" style="148" customWidth="1"/>
    <col min="3905" max="3905" width="1.375" style="148" customWidth="1"/>
    <col min="3906" max="3907" width="2.625" style="148" customWidth="1"/>
    <col min="3908" max="3908" width="1.125" style="148" customWidth="1"/>
    <col min="3909" max="3909" width="0" style="148" hidden="1" customWidth="1"/>
    <col min="3910" max="3910" width="2.625" style="148" customWidth="1"/>
    <col min="3911" max="3911" width="1.375" style="148" customWidth="1"/>
    <col min="3912" max="3916" width="2.625" style="148" customWidth="1"/>
    <col min="3917" max="3917" width="1.375" style="148" customWidth="1"/>
    <col min="3918" max="3922" width="2.625" style="148" customWidth="1"/>
    <col min="3923" max="3923" width="1.375" style="148" customWidth="1"/>
    <col min="3924" max="3927" width="2.625" style="148" customWidth="1"/>
    <col min="3928" max="3928" width="2" style="148" customWidth="1"/>
    <col min="3929" max="4096" width="9" style="148"/>
    <col min="4097" max="4097" width="2.625" style="148" customWidth="1"/>
    <col min="4098" max="4098" width="5.25" style="148" customWidth="1"/>
    <col min="4099" max="4100" width="2.125" style="148" customWidth="1"/>
    <col min="4101" max="4102" width="2.625" style="148" customWidth="1"/>
    <col min="4103" max="4112" width="1.625" style="148" customWidth="1"/>
    <col min="4113" max="4120" width="2.125" style="148" customWidth="1"/>
    <col min="4121" max="4124" width="2.625" style="148" customWidth="1"/>
    <col min="4125" max="4127" width="5.625" style="148" customWidth="1"/>
    <col min="4128" max="4136" width="2.625" style="148" customWidth="1"/>
    <col min="4137" max="4137" width="1" style="148" customWidth="1"/>
    <col min="4138" max="4138" width="2.625" style="148" customWidth="1"/>
    <col min="4139" max="4139" width="5" style="148" customWidth="1"/>
    <col min="4140" max="4160" width="2.625" style="148" customWidth="1"/>
    <col min="4161" max="4161" width="1.375" style="148" customWidth="1"/>
    <col min="4162" max="4163" width="2.625" style="148" customWidth="1"/>
    <col min="4164" max="4164" width="1.125" style="148" customWidth="1"/>
    <col min="4165" max="4165" width="0" style="148" hidden="1" customWidth="1"/>
    <col min="4166" max="4166" width="2.625" style="148" customWidth="1"/>
    <col min="4167" max="4167" width="1.375" style="148" customWidth="1"/>
    <col min="4168" max="4172" width="2.625" style="148" customWidth="1"/>
    <col min="4173" max="4173" width="1.375" style="148" customWidth="1"/>
    <col min="4174" max="4178" width="2.625" style="148" customWidth="1"/>
    <col min="4179" max="4179" width="1.375" style="148" customWidth="1"/>
    <col min="4180" max="4183" width="2.625" style="148" customWidth="1"/>
    <col min="4184" max="4184" width="2" style="148" customWidth="1"/>
    <col min="4185" max="4352" width="9" style="148"/>
    <col min="4353" max="4353" width="2.625" style="148" customWidth="1"/>
    <col min="4354" max="4354" width="5.25" style="148" customWidth="1"/>
    <col min="4355" max="4356" width="2.125" style="148" customWidth="1"/>
    <col min="4357" max="4358" width="2.625" style="148" customWidth="1"/>
    <col min="4359" max="4368" width="1.625" style="148" customWidth="1"/>
    <col min="4369" max="4376" width="2.125" style="148" customWidth="1"/>
    <col min="4377" max="4380" width="2.625" style="148" customWidth="1"/>
    <col min="4381" max="4383" width="5.625" style="148" customWidth="1"/>
    <col min="4384" max="4392" width="2.625" style="148" customWidth="1"/>
    <col min="4393" max="4393" width="1" style="148" customWidth="1"/>
    <col min="4394" max="4394" width="2.625" style="148" customWidth="1"/>
    <col min="4395" max="4395" width="5" style="148" customWidth="1"/>
    <col min="4396" max="4416" width="2.625" style="148" customWidth="1"/>
    <col min="4417" max="4417" width="1.375" style="148" customWidth="1"/>
    <col min="4418" max="4419" width="2.625" style="148" customWidth="1"/>
    <col min="4420" max="4420" width="1.125" style="148" customWidth="1"/>
    <col min="4421" max="4421" width="0" style="148" hidden="1" customWidth="1"/>
    <col min="4422" max="4422" width="2.625" style="148" customWidth="1"/>
    <col min="4423" max="4423" width="1.375" style="148" customWidth="1"/>
    <col min="4424" max="4428" width="2.625" style="148" customWidth="1"/>
    <col min="4429" max="4429" width="1.375" style="148" customWidth="1"/>
    <col min="4430" max="4434" width="2.625" style="148" customWidth="1"/>
    <col min="4435" max="4435" width="1.375" style="148" customWidth="1"/>
    <col min="4436" max="4439" width="2.625" style="148" customWidth="1"/>
    <col min="4440" max="4440" width="2" style="148" customWidth="1"/>
    <col min="4441" max="4608" width="9" style="148"/>
    <col min="4609" max="4609" width="2.625" style="148" customWidth="1"/>
    <col min="4610" max="4610" width="5.25" style="148" customWidth="1"/>
    <col min="4611" max="4612" width="2.125" style="148" customWidth="1"/>
    <col min="4613" max="4614" width="2.625" style="148" customWidth="1"/>
    <col min="4615" max="4624" width="1.625" style="148" customWidth="1"/>
    <col min="4625" max="4632" width="2.125" style="148" customWidth="1"/>
    <col min="4633" max="4636" width="2.625" style="148" customWidth="1"/>
    <col min="4637" max="4639" width="5.625" style="148" customWidth="1"/>
    <col min="4640" max="4648" width="2.625" style="148" customWidth="1"/>
    <col min="4649" max="4649" width="1" style="148" customWidth="1"/>
    <col min="4650" max="4650" width="2.625" style="148" customWidth="1"/>
    <col min="4651" max="4651" width="5" style="148" customWidth="1"/>
    <col min="4652" max="4672" width="2.625" style="148" customWidth="1"/>
    <col min="4673" max="4673" width="1.375" style="148" customWidth="1"/>
    <col min="4674" max="4675" width="2.625" style="148" customWidth="1"/>
    <col min="4676" max="4676" width="1.125" style="148" customWidth="1"/>
    <col min="4677" max="4677" width="0" style="148" hidden="1" customWidth="1"/>
    <col min="4678" max="4678" width="2.625" style="148" customWidth="1"/>
    <col min="4679" max="4679" width="1.375" style="148" customWidth="1"/>
    <col min="4680" max="4684" width="2.625" style="148" customWidth="1"/>
    <col min="4685" max="4685" width="1.375" style="148" customWidth="1"/>
    <col min="4686" max="4690" width="2.625" style="148" customWidth="1"/>
    <col min="4691" max="4691" width="1.375" style="148" customWidth="1"/>
    <col min="4692" max="4695" width="2.625" style="148" customWidth="1"/>
    <col min="4696" max="4696" width="2" style="148" customWidth="1"/>
    <col min="4697" max="4864" width="9" style="148"/>
    <col min="4865" max="4865" width="2.625" style="148" customWidth="1"/>
    <col min="4866" max="4866" width="5.25" style="148" customWidth="1"/>
    <col min="4867" max="4868" width="2.125" style="148" customWidth="1"/>
    <col min="4869" max="4870" width="2.625" style="148" customWidth="1"/>
    <col min="4871" max="4880" width="1.625" style="148" customWidth="1"/>
    <col min="4881" max="4888" width="2.125" style="148" customWidth="1"/>
    <col min="4889" max="4892" width="2.625" style="148" customWidth="1"/>
    <col min="4893" max="4895" width="5.625" style="148" customWidth="1"/>
    <col min="4896" max="4904" width="2.625" style="148" customWidth="1"/>
    <col min="4905" max="4905" width="1" style="148" customWidth="1"/>
    <col min="4906" max="4906" width="2.625" style="148" customWidth="1"/>
    <col min="4907" max="4907" width="5" style="148" customWidth="1"/>
    <col min="4908" max="4928" width="2.625" style="148" customWidth="1"/>
    <col min="4929" max="4929" width="1.375" style="148" customWidth="1"/>
    <col min="4930" max="4931" width="2.625" style="148" customWidth="1"/>
    <col min="4932" max="4932" width="1.125" style="148" customWidth="1"/>
    <col min="4933" max="4933" width="0" style="148" hidden="1" customWidth="1"/>
    <col min="4934" max="4934" width="2.625" style="148" customWidth="1"/>
    <col min="4935" max="4935" width="1.375" style="148" customWidth="1"/>
    <col min="4936" max="4940" width="2.625" style="148" customWidth="1"/>
    <col min="4941" max="4941" width="1.375" style="148" customWidth="1"/>
    <col min="4942" max="4946" width="2.625" style="148" customWidth="1"/>
    <col min="4947" max="4947" width="1.375" style="148" customWidth="1"/>
    <col min="4948" max="4951" width="2.625" style="148" customWidth="1"/>
    <col min="4952" max="4952" width="2" style="148" customWidth="1"/>
    <col min="4953" max="5120" width="9" style="148"/>
    <col min="5121" max="5121" width="2.625" style="148" customWidth="1"/>
    <col min="5122" max="5122" width="5.25" style="148" customWidth="1"/>
    <col min="5123" max="5124" width="2.125" style="148" customWidth="1"/>
    <col min="5125" max="5126" width="2.625" style="148" customWidth="1"/>
    <col min="5127" max="5136" width="1.625" style="148" customWidth="1"/>
    <col min="5137" max="5144" width="2.125" style="148" customWidth="1"/>
    <col min="5145" max="5148" width="2.625" style="148" customWidth="1"/>
    <col min="5149" max="5151" width="5.625" style="148" customWidth="1"/>
    <col min="5152" max="5160" width="2.625" style="148" customWidth="1"/>
    <col min="5161" max="5161" width="1" style="148" customWidth="1"/>
    <col min="5162" max="5162" width="2.625" style="148" customWidth="1"/>
    <col min="5163" max="5163" width="5" style="148" customWidth="1"/>
    <col min="5164" max="5184" width="2.625" style="148" customWidth="1"/>
    <col min="5185" max="5185" width="1.375" style="148" customWidth="1"/>
    <col min="5186" max="5187" width="2.625" style="148" customWidth="1"/>
    <col min="5188" max="5188" width="1.125" style="148" customWidth="1"/>
    <col min="5189" max="5189" width="0" style="148" hidden="1" customWidth="1"/>
    <col min="5190" max="5190" width="2.625" style="148" customWidth="1"/>
    <col min="5191" max="5191" width="1.375" style="148" customWidth="1"/>
    <col min="5192" max="5196" width="2.625" style="148" customWidth="1"/>
    <col min="5197" max="5197" width="1.375" style="148" customWidth="1"/>
    <col min="5198" max="5202" width="2.625" style="148" customWidth="1"/>
    <col min="5203" max="5203" width="1.375" style="148" customWidth="1"/>
    <col min="5204" max="5207" width="2.625" style="148" customWidth="1"/>
    <col min="5208" max="5208" width="2" style="148" customWidth="1"/>
    <col min="5209" max="5376" width="9" style="148"/>
    <col min="5377" max="5377" width="2.625" style="148" customWidth="1"/>
    <col min="5378" max="5378" width="5.25" style="148" customWidth="1"/>
    <col min="5379" max="5380" width="2.125" style="148" customWidth="1"/>
    <col min="5381" max="5382" width="2.625" style="148" customWidth="1"/>
    <col min="5383" max="5392" width="1.625" style="148" customWidth="1"/>
    <col min="5393" max="5400" width="2.125" style="148" customWidth="1"/>
    <col min="5401" max="5404" width="2.625" style="148" customWidth="1"/>
    <col min="5405" max="5407" width="5.625" style="148" customWidth="1"/>
    <col min="5408" max="5416" width="2.625" style="148" customWidth="1"/>
    <col min="5417" max="5417" width="1" style="148" customWidth="1"/>
    <col min="5418" max="5418" width="2.625" style="148" customWidth="1"/>
    <col min="5419" max="5419" width="5" style="148" customWidth="1"/>
    <col min="5420" max="5440" width="2.625" style="148" customWidth="1"/>
    <col min="5441" max="5441" width="1.375" style="148" customWidth="1"/>
    <col min="5442" max="5443" width="2.625" style="148" customWidth="1"/>
    <col min="5444" max="5444" width="1.125" style="148" customWidth="1"/>
    <col min="5445" max="5445" width="0" style="148" hidden="1" customWidth="1"/>
    <col min="5446" max="5446" width="2.625" style="148" customWidth="1"/>
    <col min="5447" max="5447" width="1.375" style="148" customWidth="1"/>
    <col min="5448" max="5452" width="2.625" style="148" customWidth="1"/>
    <col min="5453" max="5453" width="1.375" style="148" customWidth="1"/>
    <col min="5454" max="5458" width="2.625" style="148" customWidth="1"/>
    <col min="5459" max="5459" width="1.375" style="148" customWidth="1"/>
    <col min="5460" max="5463" width="2.625" style="148" customWidth="1"/>
    <col min="5464" max="5464" width="2" style="148" customWidth="1"/>
    <col min="5465" max="5632" width="9" style="148"/>
    <col min="5633" max="5633" width="2.625" style="148" customWidth="1"/>
    <col min="5634" max="5634" width="5.25" style="148" customWidth="1"/>
    <col min="5635" max="5636" width="2.125" style="148" customWidth="1"/>
    <col min="5637" max="5638" width="2.625" style="148" customWidth="1"/>
    <col min="5639" max="5648" width="1.625" style="148" customWidth="1"/>
    <col min="5649" max="5656" width="2.125" style="148" customWidth="1"/>
    <col min="5657" max="5660" width="2.625" style="148" customWidth="1"/>
    <col min="5661" max="5663" width="5.625" style="148" customWidth="1"/>
    <col min="5664" max="5672" width="2.625" style="148" customWidth="1"/>
    <col min="5673" max="5673" width="1" style="148" customWidth="1"/>
    <col min="5674" max="5674" width="2.625" style="148" customWidth="1"/>
    <col min="5675" max="5675" width="5" style="148" customWidth="1"/>
    <col min="5676" max="5696" width="2.625" style="148" customWidth="1"/>
    <col min="5697" max="5697" width="1.375" style="148" customWidth="1"/>
    <col min="5698" max="5699" width="2.625" style="148" customWidth="1"/>
    <col min="5700" max="5700" width="1.125" style="148" customWidth="1"/>
    <col min="5701" max="5701" width="0" style="148" hidden="1" customWidth="1"/>
    <col min="5702" max="5702" width="2.625" style="148" customWidth="1"/>
    <col min="5703" max="5703" width="1.375" style="148" customWidth="1"/>
    <col min="5704" max="5708" width="2.625" style="148" customWidth="1"/>
    <col min="5709" max="5709" width="1.375" style="148" customWidth="1"/>
    <col min="5710" max="5714" width="2.625" style="148" customWidth="1"/>
    <col min="5715" max="5715" width="1.375" style="148" customWidth="1"/>
    <col min="5716" max="5719" width="2.625" style="148" customWidth="1"/>
    <col min="5720" max="5720" width="2" style="148" customWidth="1"/>
    <col min="5721" max="5888" width="9" style="148"/>
    <col min="5889" max="5889" width="2.625" style="148" customWidth="1"/>
    <col min="5890" max="5890" width="5.25" style="148" customWidth="1"/>
    <col min="5891" max="5892" width="2.125" style="148" customWidth="1"/>
    <col min="5893" max="5894" width="2.625" style="148" customWidth="1"/>
    <col min="5895" max="5904" width="1.625" style="148" customWidth="1"/>
    <col min="5905" max="5912" width="2.125" style="148" customWidth="1"/>
    <col min="5913" max="5916" width="2.625" style="148" customWidth="1"/>
    <col min="5917" max="5919" width="5.625" style="148" customWidth="1"/>
    <col min="5920" max="5928" width="2.625" style="148" customWidth="1"/>
    <col min="5929" max="5929" width="1" style="148" customWidth="1"/>
    <col min="5930" max="5930" width="2.625" style="148" customWidth="1"/>
    <col min="5931" max="5931" width="5" style="148" customWidth="1"/>
    <col min="5932" max="5952" width="2.625" style="148" customWidth="1"/>
    <col min="5953" max="5953" width="1.375" style="148" customWidth="1"/>
    <col min="5954" max="5955" width="2.625" style="148" customWidth="1"/>
    <col min="5956" max="5956" width="1.125" style="148" customWidth="1"/>
    <col min="5957" max="5957" width="0" style="148" hidden="1" customWidth="1"/>
    <col min="5958" max="5958" width="2.625" style="148" customWidth="1"/>
    <col min="5959" max="5959" width="1.375" style="148" customWidth="1"/>
    <col min="5960" max="5964" width="2.625" style="148" customWidth="1"/>
    <col min="5965" max="5965" width="1.375" style="148" customWidth="1"/>
    <col min="5966" max="5970" width="2.625" style="148" customWidth="1"/>
    <col min="5971" max="5971" width="1.375" style="148" customWidth="1"/>
    <col min="5972" max="5975" width="2.625" style="148" customWidth="1"/>
    <col min="5976" max="5976" width="2" style="148" customWidth="1"/>
    <col min="5977" max="6144" width="9" style="148"/>
    <col min="6145" max="6145" width="2.625" style="148" customWidth="1"/>
    <col min="6146" max="6146" width="5.25" style="148" customWidth="1"/>
    <col min="6147" max="6148" width="2.125" style="148" customWidth="1"/>
    <col min="6149" max="6150" width="2.625" style="148" customWidth="1"/>
    <col min="6151" max="6160" width="1.625" style="148" customWidth="1"/>
    <col min="6161" max="6168" width="2.125" style="148" customWidth="1"/>
    <col min="6169" max="6172" width="2.625" style="148" customWidth="1"/>
    <col min="6173" max="6175" width="5.625" style="148" customWidth="1"/>
    <col min="6176" max="6184" width="2.625" style="148" customWidth="1"/>
    <col min="6185" max="6185" width="1" style="148" customWidth="1"/>
    <col min="6186" max="6186" width="2.625" style="148" customWidth="1"/>
    <col min="6187" max="6187" width="5" style="148" customWidth="1"/>
    <col min="6188" max="6208" width="2.625" style="148" customWidth="1"/>
    <col min="6209" max="6209" width="1.375" style="148" customWidth="1"/>
    <col min="6210" max="6211" width="2.625" style="148" customWidth="1"/>
    <col min="6212" max="6212" width="1.125" style="148" customWidth="1"/>
    <col min="6213" max="6213" width="0" style="148" hidden="1" customWidth="1"/>
    <col min="6214" max="6214" width="2.625" style="148" customWidth="1"/>
    <col min="6215" max="6215" width="1.375" style="148" customWidth="1"/>
    <col min="6216" max="6220" width="2.625" style="148" customWidth="1"/>
    <col min="6221" max="6221" width="1.375" style="148" customWidth="1"/>
    <col min="6222" max="6226" width="2.625" style="148" customWidth="1"/>
    <col min="6227" max="6227" width="1.375" style="148" customWidth="1"/>
    <col min="6228" max="6231" width="2.625" style="148" customWidth="1"/>
    <col min="6232" max="6232" width="2" style="148" customWidth="1"/>
    <col min="6233" max="6400" width="9" style="148"/>
    <col min="6401" max="6401" width="2.625" style="148" customWidth="1"/>
    <col min="6402" max="6402" width="5.25" style="148" customWidth="1"/>
    <col min="6403" max="6404" width="2.125" style="148" customWidth="1"/>
    <col min="6405" max="6406" width="2.625" style="148" customWidth="1"/>
    <col min="6407" max="6416" width="1.625" style="148" customWidth="1"/>
    <col min="6417" max="6424" width="2.125" style="148" customWidth="1"/>
    <col min="6425" max="6428" width="2.625" style="148" customWidth="1"/>
    <col min="6429" max="6431" width="5.625" style="148" customWidth="1"/>
    <col min="6432" max="6440" width="2.625" style="148" customWidth="1"/>
    <col min="6441" max="6441" width="1" style="148" customWidth="1"/>
    <col min="6442" max="6442" width="2.625" style="148" customWidth="1"/>
    <col min="6443" max="6443" width="5" style="148" customWidth="1"/>
    <col min="6444" max="6464" width="2.625" style="148" customWidth="1"/>
    <col min="6465" max="6465" width="1.375" style="148" customWidth="1"/>
    <col min="6466" max="6467" width="2.625" style="148" customWidth="1"/>
    <col min="6468" max="6468" width="1.125" style="148" customWidth="1"/>
    <col min="6469" max="6469" width="0" style="148" hidden="1" customWidth="1"/>
    <col min="6470" max="6470" width="2.625" style="148" customWidth="1"/>
    <col min="6471" max="6471" width="1.375" style="148" customWidth="1"/>
    <col min="6472" max="6476" width="2.625" style="148" customWidth="1"/>
    <col min="6477" max="6477" width="1.375" style="148" customWidth="1"/>
    <col min="6478" max="6482" width="2.625" style="148" customWidth="1"/>
    <col min="6483" max="6483" width="1.375" style="148" customWidth="1"/>
    <col min="6484" max="6487" width="2.625" style="148" customWidth="1"/>
    <col min="6488" max="6488" width="2" style="148" customWidth="1"/>
    <col min="6489" max="6656" width="9" style="148"/>
    <col min="6657" max="6657" width="2.625" style="148" customWidth="1"/>
    <col min="6658" max="6658" width="5.25" style="148" customWidth="1"/>
    <col min="6659" max="6660" width="2.125" style="148" customWidth="1"/>
    <col min="6661" max="6662" width="2.625" style="148" customWidth="1"/>
    <col min="6663" max="6672" width="1.625" style="148" customWidth="1"/>
    <col min="6673" max="6680" width="2.125" style="148" customWidth="1"/>
    <col min="6681" max="6684" width="2.625" style="148" customWidth="1"/>
    <col min="6685" max="6687" width="5.625" style="148" customWidth="1"/>
    <col min="6688" max="6696" width="2.625" style="148" customWidth="1"/>
    <col min="6697" max="6697" width="1" style="148" customWidth="1"/>
    <col min="6698" max="6698" width="2.625" style="148" customWidth="1"/>
    <col min="6699" max="6699" width="5" style="148" customWidth="1"/>
    <col min="6700" max="6720" width="2.625" style="148" customWidth="1"/>
    <col min="6721" max="6721" width="1.375" style="148" customWidth="1"/>
    <col min="6722" max="6723" width="2.625" style="148" customWidth="1"/>
    <col min="6724" max="6724" width="1.125" style="148" customWidth="1"/>
    <col min="6725" max="6725" width="0" style="148" hidden="1" customWidth="1"/>
    <col min="6726" max="6726" width="2.625" style="148" customWidth="1"/>
    <col min="6727" max="6727" width="1.375" style="148" customWidth="1"/>
    <col min="6728" max="6732" width="2.625" style="148" customWidth="1"/>
    <col min="6733" max="6733" width="1.375" style="148" customWidth="1"/>
    <col min="6734" max="6738" width="2.625" style="148" customWidth="1"/>
    <col min="6739" max="6739" width="1.375" style="148" customWidth="1"/>
    <col min="6740" max="6743" width="2.625" style="148" customWidth="1"/>
    <col min="6744" max="6744" width="2" style="148" customWidth="1"/>
    <col min="6745" max="6912" width="9" style="148"/>
    <col min="6913" max="6913" width="2.625" style="148" customWidth="1"/>
    <col min="6914" max="6914" width="5.25" style="148" customWidth="1"/>
    <col min="6915" max="6916" width="2.125" style="148" customWidth="1"/>
    <col min="6917" max="6918" width="2.625" style="148" customWidth="1"/>
    <col min="6919" max="6928" width="1.625" style="148" customWidth="1"/>
    <col min="6929" max="6936" width="2.125" style="148" customWidth="1"/>
    <col min="6937" max="6940" width="2.625" style="148" customWidth="1"/>
    <col min="6941" max="6943" width="5.625" style="148" customWidth="1"/>
    <col min="6944" max="6952" width="2.625" style="148" customWidth="1"/>
    <col min="6953" max="6953" width="1" style="148" customWidth="1"/>
    <col min="6954" max="6954" width="2.625" style="148" customWidth="1"/>
    <col min="6955" max="6955" width="5" style="148" customWidth="1"/>
    <col min="6956" max="6976" width="2.625" style="148" customWidth="1"/>
    <col min="6977" max="6977" width="1.375" style="148" customWidth="1"/>
    <col min="6978" max="6979" width="2.625" style="148" customWidth="1"/>
    <col min="6980" max="6980" width="1.125" style="148" customWidth="1"/>
    <col min="6981" max="6981" width="0" style="148" hidden="1" customWidth="1"/>
    <col min="6982" max="6982" width="2.625" style="148" customWidth="1"/>
    <col min="6983" max="6983" width="1.375" style="148" customWidth="1"/>
    <col min="6984" max="6988" width="2.625" style="148" customWidth="1"/>
    <col min="6989" max="6989" width="1.375" style="148" customWidth="1"/>
    <col min="6990" max="6994" width="2.625" style="148" customWidth="1"/>
    <col min="6995" max="6995" width="1.375" style="148" customWidth="1"/>
    <col min="6996" max="6999" width="2.625" style="148" customWidth="1"/>
    <col min="7000" max="7000" width="2" style="148" customWidth="1"/>
    <col min="7001" max="7168" width="9" style="148"/>
    <col min="7169" max="7169" width="2.625" style="148" customWidth="1"/>
    <col min="7170" max="7170" width="5.25" style="148" customWidth="1"/>
    <col min="7171" max="7172" width="2.125" style="148" customWidth="1"/>
    <col min="7173" max="7174" width="2.625" style="148" customWidth="1"/>
    <col min="7175" max="7184" width="1.625" style="148" customWidth="1"/>
    <col min="7185" max="7192" width="2.125" style="148" customWidth="1"/>
    <col min="7193" max="7196" width="2.625" style="148" customWidth="1"/>
    <col min="7197" max="7199" width="5.625" style="148" customWidth="1"/>
    <col min="7200" max="7208" width="2.625" style="148" customWidth="1"/>
    <col min="7209" max="7209" width="1" style="148" customWidth="1"/>
    <col min="7210" max="7210" width="2.625" style="148" customWidth="1"/>
    <col min="7211" max="7211" width="5" style="148" customWidth="1"/>
    <col min="7212" max="7232" width="2.625" style="148" customWidth="1"/>
    <col min="7233" max="7233" width="1.375" style="148" customWidth="1"/>
    <col min="7234" max="7235" width="2.625" style="148" customWidth="1"/>
    <col min="7236" max="7236" width="1.125" style="148" customWidth="1"/>
    <col min="7237" max="7237" width="0" style="148" hidden="1" customWidth="1"/>
    <col min="7238" max="7238" width="2.625" style="148" customWidth="1"/>
    <col min="7239" max="7239" width="1.375" style="148" customWidth="1"/>
    <col min="7240" max="7244" width="2.625" style="148" customWidth="1"/>
    <col min="7245" max="7245" width="1.375" style="148" customWidth="1"/>
    <col min="7246" max="7250" width="2.625" style="148" customWidth="1"/>
    <col min="7251" max="7251" width="1.375" style="148" customWidth="1"/>
    <col min="7252" max="7255" width="2.625" style="148" customWidth="1"/>
    <col min="7256" max="7256" width="2" style="148" customWidth="1"/>
    <col min="7257" max="7424" width="9" style="148"/>
    <col min="7425" max="7425" width="2.625" style="148" customWidth="1"/>
    <col min="7426" max="7426" width="5.25" style="148" customWidth="1"/>
    <col min="7427" max="7428" width="2.125" style="148" customWidth="1"/>
    <col min="7429" max="7430" width="2.625" style="148" customWidth="1"/>
    <col min="7431" max="7440" width="1.625" style="148" customWidth="1"/>
    <col min="7441" max="7448" width="2.125" style="148" customWidth="1"/>
    <col min="7449" max="7452" width="2.625" style="148" customWidth="1"/>
    <col min="7453" max="7455" width="5.625" style="148" customWidth="1"/>
    <col min="7456" max="7464" width="2.625" style="148" customWidth="1"/>
    <col min="7465" max="7465" width="1" style="148" customWidth="1"/>
    <col min="7466" max="7466" width="2.625" style="148" customWidth="1"/>
    <col min="7467" max="7467" width="5" style="148" customWidth="1"/>
    <col min="7468" max="7488" width="2.625" style="148" customWidth="1"/>
    <col min="7489" max="7489" width="1.375" style="148" customWidth="1"/>
    <col min="7490" max="7491" width="2.625" style="148" customWidth="1"/>
    <col min="7492" max="7492" width="1.125" style="148" customWidth="1"/>
    <col min="7493" max="7493" width="0" style="148" hidden="1" customWidth="1"/>
    <col min="7494" max="7494" width="2.625" style="148" customWidth="1"/>
    <col min="7495" max="7495" width="1.375" style="148" customWidth="1"/>
    <col min="7496" max="7500" width="2.625" style="148" customWidth="1"/>
    <col min="7501" max="7501" width="1.375" style="148" customWidth="1"/>
    <col min="7502" max="7506" width="2.625" style="148" customWidth="1"/>
    <col min="7507" max="7507" width="1.375" style="148" customWidth="1"/>
    <col min="7508" max="7511" width="2.625" style="148" customWidth="1"/>
    <col min="7512" max="7512" width="2" style="148" customWidth="1"/>
    <col min="7513" max="7680" width="9" style="148"/>
    <col min="7681" max="7681" width="2.625" style="148" customWidth="1"/>
    <col min="7682" max="7682" width="5.25" style="148" customWidth="1"/>
    <col min="7683" max="7684" width="2.125" style="148" customWidth="1"/>
    <col min="7685" max="7686" width="2.625" style="148" customWidth="1"/>
    <col min="7687" max="7696" width="1.625" style="148" customWidth="1"/>
    <col min="7697" max="7704" width="2.125" style="148" customWidth="1"/>
    <col min="7705" max="7708" width="2.625" style="148" customWidth="1"/>
    <col min="7709" max="7711" width="5.625" style="148" customWidth="1"/>
    <col min="7712" max="7720" width="2.625" style="148" customWidth="1"/>
    <col min="7721" max="7721" width="1" style="148" customWidth="1"/>
    <col min="7722" max="7722" width="2.625" style="148" customWidth="1"/>
    <col min="7723" max="7723" width="5" style="148" customWidth="1"/>
    <col min="7724" max="7744" width="2.625" style="148" customWidth="1"/>
    <col min="7745" max="7745" width="1.375" style="148" customWidth="1"/>
    <col min="7746" max="7747" width="2.625" style="148" customWidth="1"/>
    <col min="7748" max="7748" width="1.125" style="148" customWidth="1"/>
    <col min="7749" max="7749" width="0" style="148" hidden="1" customWidth="1"/>
    <col min="7750" max="7750" width="2.625" style="148" customWidth="1"/>
    <col min="7751" max="7751" width="1.375" style="148" customWidth="1"/>
    <col min="7752" max="7756" width="2.625" style="148" customWidth="1"/>
    <col min="7757" max="7757" width="1.375" style="148" customWidth="1"/>
    <col min="7758" max="7762" width="2.625" style="148" customWidth="1"/>
    <col min="7763" max="7763" width="1.375" style="148" customWidth="1"/>
    <col min="7764" max="7767" width="2.625" style="148" customWidth="1"/>
    <col min="7768" max="7768" width="2" style="148" customWidth="1"/>
    <col min="7769" max="7936" width="9" style="148"/>
    <col min="7937" max="7937" width="2.625" style="148" customWidth="1"/>
    <col min="7938" max="7938" width="5.25" style="148" customWidth="1"/>
    <col min="7939" max="7940" width="2.125" style="148" customWidth="1"/>
    <col min="7941" max="7942" width="2.625" style="148" customWidth="1"/>
    <col min="7943" max="7952" width="1.625" style="148" customWidth="1"/>
    <col min="7953" max="7960" width="2.125" style="148" customWidth="1"/>
    <col min="7961" max="7964" width="2.625" style="148" customWidth="1"/>
    <col min="7965" max="7967" width="5.625" style="148" customWidth="1"/>
    <col min="7968" max="7976" width="2.625" style="148" customWidth="1"/>
    <col min="7977" max="7977" width="1" style="148" customWidth="1"/>
    <col min="7978" max="7978" width="2.625" style="148" customWidth="1"/>
    <col min="7979" max="7979" width="5" style="148" customWidth="1"/>
    <col min="7980" max="8000" width="2.625" style="148" customWidth="1"/>
    <col min="8001" max="8001" width="1.375" style="148" customWidth="1"/>
    <col min="8002" max="8003" width="2.625" style="148" customWidth="1"/>
    <col min="8004" max="8004" width="1.125" style="148" customWidth="1"/>
    <col min="8005" max="8005" width="0" style="148" hidden="1" customWidth="1"/>
    <col min="8006" max="8006" width="2.625" style="148" customWidth="1"/>
    <col min="8007" max="8007" width="1.375" style="148" customWidth="1"/>
    <col min="8008" max="8012" width="2.625" style="148" customWidth="1"/>
    <col min="8013" max="8013" width="1.375" style="148" customWidth="1"/>
    <col min="8014" max="8018" width="2.625" style="148" customWidth="1"/>
    <col min="8019" max="8019" width="1.375" style="148" customWidth="1"/>
    <col min="8020" max="8023" width="2.625" style="148" customWidth="1"/>
    <col min="8024" max="8024" width="2" style="148" customWidth="1"/>
    <col min="8025" max="8192" width="9" style="148"/>
    <col min="8193" max="8193" width="2.625" style="148" customWidth="1"/>
    <col min="8194" max="8194" width="5.25" style="148" customWidth="1"/>
    <col min="8195" max="8196" width="2.125" style="148" customWidth="1"/>
    <col min="8197" max="8198" width="2.625" style="148" customWidth="1"/>
    <col min="8199" max="8208" width="1.625" style="148" customWidth="1"/>
    <col min="8209" max="8216" width="2.125" style="148" customWidth="1"/>
    <col min="8217" max="8220" width="2.625" style="148" customWidth="1"/>
    <col min="8221" max="8223" width="5.625" style="148" customWidth="1"/>
    <col min="8224" max="8232" width="2.625" style="148" customWidth="1"/>
    <col min="8233" max="8233" width="1" style="148" customWidth="1"/>
    <col min="8234" max="8234" width="2.625" style="148" customWidth="1"/>
    <col min="8235" max="8235" width="5" style="148" customWidth="1"/>
    <col min="8236" max="8256" width="2.625" style="148" customWidth="1"/>
    <col min="8257" max="8257" width="1.375" style="148" customWidth="1"/>
    <col min="8258" max="8259" width="2.625" style="148" customWidth="1"/>
    <col min="8260" max="8260" width="1.125" style="148" customWidth="1"/>
    <col min="8261" max="8261" width="0" style="148" hidden="1" customWidth="1"/>
    <col min="8262" max="8262" width="2.625" style="148" customWidth="1"/>
    <col min="8263" max="8263" width="1.375" style="148" customWidth="1"/>
    <col min="8264" max="8268" width="2.625" style="148" customWidth="1"/>
    <col min="8269" max="8269" width="1.375" style="148" customWidth="1"/>
    <col min="8270" max="8274" width="2.625" style="148" customWidth="1"/>
    <col min="8275" max="8275" width="1.375" style="148" customWidth="1"/>
    <col min="8276" max="8279" width="2.625" style="148" customWidth="1"/>
    <col min="8280" max="8280" width="2" style="148" customWidth="1"/>
    <col min="8281" max="8448" width="9" style="148"/>
    <col min="8449" max="8449" width="2.625" style="148" customWidth="1"/>
    <col min="8450" max="8450" width="5.25" style="148" customWidth="1"/>
    <col min="8451" max="8452" width="2.125" style="148" customWidth="1"/>
    <col min="8453" max="8454" width="2.625" style="148" customWidth="1"/>
    <col min="8455" max="8464" width="1.625" style="148" customWidth="1"/>
    <col min="8465" max="8472" width="2.125" style="148" customWidth="1"/>
    <col min="8473" max="8476" width="2.625" style="148" customWidth="1"/>
    <col min="8477" max="8479" width="5.625" style="148" customWidth="1"/>
    <col min="8480" max="8488" width="2.625" style="148" customWidth="1"/>
    <col min="8489" max="8489" width="1" style="148" customWidth="1"/>
    <col min="8490" max="8490" width="2.625" style="148" customWidth="1"/>
    <col min="8491" max="8491" width="5" style="148" customWidth="1"/>
    <col min="8492" max="8512" width="2.625" style="148" customWidth="1"/>
    <col min="8513" max="8513" width="1.375" style="148" customWidth="1"/>
    <col min="8514" max="8515" width="2.625" style="148" customWidth="1"/>
    <col min="8516" max="8516" width="1.125" style="148" customWidth="1"/>
    <col min="8517" max="8517" width="0" style="148" hidden="1" customWidth="1"/>
    <col min="8518" max="8518" width="2.625" style="148" customWidth="1"/>
    <col min="8519" max="8519" width="1.375" style="148" customWidth="1"/>
    <col min="8520" max="8524" width="2.625" style="148" customWidth="1"/>
    <col min="8525" max="8525" width="1.375" style="148" customWidth="1"/>
    <col min="8526" max="8530" width="2.625" style="148" customWidth="1"/>
    <col min="8531" max="8531" width="1.375" style="148" customWidth="1"/>
    <col min="8532" max="8535" width="2.625" style="148" customWidth="1"/>
    <col min="8536" max="8536" width="2" style="148" customWidth="1"/>
    <col min="8537" max="8704" width="9" style="148"/>
    <col min="8705" max="8705" width="2.625" style="148" customWidth="1"/>
    <col min="8706" max="8706" width="5.25" style="148" customWidth="1"/>
    <col min="8707" max="8708" width="2.125" style="148" customWidth="1"/>
    <col min="8709" max="8710" width="2.625" style="148" customWidth="1"/>
    <col min="8711" max="8720" width="1.625" style="148" customWidth="1"/>
    <col min="8721" max="8728" width="2.125" style="148" customWidth="1"/>
    <col min="8729" max="8732" width="2.625" style="148" customWidth="1"/>
    <col min="8733" max="8735" width="5.625" style="148" customWidth="1"/>
    <col min="8736" max="8744" width="2.625" style="148" customWidth="1"/>
    <col min="8745" max="8745" width="1" style="148" customWidth="1"/>
    <col min="8746" max="8746" width="2.625" style="148" customWidth="1"/>
    <col min="8747" max="8747" width="5" style="148" customWidth="1"/>
    <col min="8748" max="8768" width="2.625" style="148" customWidth="1"/>
    <col min="8769" max="8769" width="1.375" style="148" customWidth="1"/>
    <col min="8770" max="8771" width="2.625" style="148" customWidth="1"/>
    <col min="8772" max="8772" width="1.125" style="148" customWidth="1"/>
    <col min="8773" max="8773" width="0" style="148" hidden="1" customWidth="1"/>
    <col min="8774" max="8774" width="2.625" style="148" customWidth="1"/>
    <col min="8775" max="8775" width="1.375" style="148" customWidth="1"/>
    <col min="8776" max="8780" width="2.625" style="148" customWidth="1"/>
    <col min="8781" max="8781" width="1.375" style="148" customWidth="1"/>
    <col min="8782" max="8786" width="2.625" style="148" customWidth="1"/>
    <col min="8787" max="8787" width="1.375" style="148" customWidth="1"/>
    <col min="8788" max="8791" width="2.625" style="148" customWidth="1"/>
    <col min="8792" max="8792" width="2" style="148" customWidth="1"/>
    <col min="8793" max="8960" width="9" style="148"/>
    <col min="8961" max="8961" width="2.625" style="148" customWidth="1"/>
    <col min="8962" max="8962" width="5.25" style="148" customWidth="1"/>
    <col min="8963" max="8964" width="2.125" style="148" customWidth="1"/>
    <col min="8965" max="8966" width="2.625" style="148" customWidth="1"/>
    <col min="8967" max="8976" width="1.625" style="148" customWidth="1"/>
    <col min="8977" max="8984" width="2.125" style="148" customWidth="1"/>
    <col min="8985" max="8988" width="2.625" style="148" customWidth="1"/>
    <col min="8989" max="8991" width="5.625" style="148" customWidth="1"/>
    <col min="8992" max="9000" width="2.625" style="148" customWidth="1"/>
    <col min="9001" max="9001" width="1" style="148" customWidth="1"/>
    <col min="9002" max="9002" width="2.625" style="148" customWidth="1"/>
    <col min="9003" max="9003" width="5" style="148" customWidth="1"/>
    <col min="9004" max="9024" width="2.625" style="148" customWidth="1"/>
    <col min="9025" max="9025" width="1.375" style="148" customWidth="1"/>
    <col min="9026" max="9027" width="2.625" style="148" customWidth="1"/>
    <col min="9028" max="9028" width="1.125" style="148" customWidth="1"/>
    <col min="9029" max="9029" width="0" style="148" hidden="1" customWidth="1"/>
    <col min="9030" max="9030" width="2.625" style="148" customWidth="1"/>
    <col min="9031" max="9031" width="1.375" style="148" customWidth="1"/>
    <col min="9032" max="9036" width="2.625" style="148" customWidth="1"/>
    <col min="9037" max="9037" width="1.375" style="148" customWidth="1"/>
    <col min="9038" max="9042" width="2.625" style="148" customWidth="1"/>
    <col min="9043" max="9043" width="1.375" style="148" customWidth="1"/>
    <col min="9044" max="9047" width="2.625" style="148" customWidth="1"/>
    <col min="9048" max="9048" width="2" style="148" customWidth="1"/>
    <col min="9049" max="9216" width="9" style="148"/>
    <col min="9217" max="9217" width="2.625" style="148" customWidth="1"/>
    <col min="9218" max="9218" width="5.25" style="148" customWidth="1"/>
    <col min="9219" max="9220" width="2.125" style="148" customWidth="1"/>
    <col min="9221" max="9222" width="2.625" style="148" customWidth="1"/>
    <col min="9223" max="9232" width="1.625" style="148" customWidth="1"/>
    <col min="9233" max="9240" width="2.125" style="148" customWidth="1"/>
    <col min="9241" max="9244" width="2.625" style="148" customWidth="1"/>
    <col min="9245" max="9247" width="5.625" style="148" customWidth="1"/>
    <col min="9248" max="9256" width="2.625" style="148" customWidth="1"/>
    <col min="9257" max="9257" width="1" style="148" customWidth="1"/>
    <col min="9258" max="9258" width="2.625" style="148" customWidth="1"/>
    <col min="9259" max="9259" width="5" style="148" customWidth="1"/>
    <col min="9260" max="9280" width="2.625" style="148" customWidth="1"/>
    <col min="9281" max="9281" width="1.375" style="148" customWidth="1"/>
    <col min="9282" max="9283" width="2.625" style="148" customWidth="1"/>
    <col min="9284" max="9284" width="1.125" style="148" customWidth="1"/>
    <col min="9285" max="9285" width="0" style="148" hidden="1" customWidth="1"/>
    <col min="9286" max="9286" width="2.625" style="148" customWidth="1"/>
    <col min="9287" max="9287" width="1.375" style="148" customWidth="1"/>
    <col min="9288" max="9292" width="2.625" style="148" customWidth="1"/>
    <col min="9293" max="9293" width="1.375" style="148" customWidth="1"/>
    <col min="9294" max="9298" width="2.625" style="148" customWidth="1"/>
    <col min="9299" max="9299" width="1.375" style="148" customWidth="1"/>
    <col min="9300" max="9303" width="2.625" style="148" customWidth="1"/>
    <col min="9304" max="9304" width="2" style="148" customWidth="1"/>
    <col min="9305" max="9472" width="9" style="148"/>
    <col min="9473" max="9473" width="2.625" style="148" customWidth="1"/>
    <col min="9474" max="9474" width="5.25" style="148" customWidth="1"/>
    <col min="9475" max="9476" width="2.125" style="148" customWidth="1"/>
    <col min="9477" max="9478" width="2.625" style="148" customWidth="1"/>
    <col min="9479" max="9488" width="1.625" style="148" customWidth="1"/>
    <col min="9489" max="9496" width="2.125" style="148" customWidth="1"/>
    <col min="9497" max="9500" width="2.625" style="148" customWidth="1"/>
    <col min="9501" max="9503" width="5.625" style="148" customWidth="1"/>
    <col min="9504" max="9512" width="2.625" style="148" customWidth="1"/>
    <col min="9513" max="9513" width="1" style="148" customWidth="1"/>
    <col min="9514" max="9514" width="2.625" style="148" customWidth="1"/>
    <col min="9515" max="9515" width="5" style="148" customWidth="1"/>
    <col min="9516" max="9536" width="2.625" style="148" customWidth="1"/>
    <col min="9537" max="9537" width="1.375" style="148" customWidth="1"/>
    <col min="9538" max="9539" width="2.625" style="148" customWidth="1"/>
    <col min="9540" max="9540" width="1.125" style="148" customWidth="1"/>
    <col min="9541" max="9541" width="0" style="148" hidden="1" customWidth="1"/>
    <col min="9542" max="9542" width="2.625" style="148" customWidth="1"/>
    <col min="9543" max="9543" width="1.375" style="148" customWidth="1"/>
    <col min="9544" max="9548" width="2.625" style="148" customWidth="1"/>
    <col min="9549" max="9549" width="1.375" style="148" customWidth="1"/>
    <col min="9550" max="9554" width="2.625" style="148" customWidth="1"/>
    <col min="9555" max="9555" width="1.375" style="148" customWidth="1"/>
    <col min="9556" max="9559" width="2.625" style="148" customWidth="1"/>
    <col min="9560" max="9560" width="2" style="148" customWidth="1"/>
    <col min="9561" max="9728" width="9" style="148"/>
    <col min="9729" max="9729" width="2.625" style="148" customWidth="1"/>
    <col min="9730" max="9730" width="5.25" style="148" customWidth="1"/>
    <col min="9731" max="9732" width="2.125" style="148" customWidth="1"/>
    <col min="9733" max="9734" width="2.625" style="148" customWidth="1"/>
    <col min="9735" max="9744" width="1.625" style="148" customWidth="1"/>
    <col min="9745" max="9752" width="2.125" style="148" customWidth="1"/>
    <col min="9753" max="9756" width="2.625" style="148" customWidth="1"/>
    <col min="9757" max="9759" width="5.625" style="148" customWidth="1"/>
    <col min="9760" max="9768" width="2.625" style="148" customWidth="1"/>
    <col min="9769" max="9769" width="1" style="148" customWidth="1"/>
    <col min="9770" max="9770" width="2.625" style="148" customWidth="1"/>
    <col min="9771" max="9771" width="5" style="148" customWidth="1"/>
    <col min="9772" max="9792" width="2.625" style="148" customWidth="1"/>
    <col min="9793" max="9793" width="1.375" style="148" customWidth="1"/>
    <col min="9794" max="9795" width="2.625" style="148" customWidth="1"/>
    <col min="9796" max="9796" width="1.125" style="148" customWidth="1"/>
    <col min="9797" max="9797" width="0" style="148" hidden="1" customWidth="1"/>
    <col min="9798" max="9798" width="2.625" style="148" customWidth="1"/>
    <col min="9799" max="9799" width="1.375" style="148" customWidth="1"/>
    <col min="9800" max="9804" width="2.625" style="148" customWidth="1"/>
    <col min="9805" max="9805" width="1.375" style="148" customWidth="1"/>
    <col min="9806" max="9810" width="2.625" style="148" customWidth="1"/>
    <col min="9811" max="9811" width="1.375" style="148" customWidth="1"/>
    <col min="9812" max="9815" width="2.625" style="148" customWidth="1"/>
    <col min="9816" max="9816" width="2" style="148" customWidth="1"/>
    <col min="9817" max="9984" width="9" style="148"/>
    <col min="9985" max="9985" width="2.625" style="148" customWidth="1"/>
    <col min="9986" max="9986" width="5.25" style="148" customWidth="1"/>
    <col min="9987" max="9988" width="2.125" style="148" customWidth="1"/>
    <col min="9989" max="9990" width="2.625" style="148" customWidth="1"/>
    <col min="9991" max="10000" width="1.625" style="148" customWidth="1"/>
    <col min="10001" max="10008" width="2.125" style="148" customWidth="1"/>
    <col min="10009" max="10012" width="2.625" style="148" customWidth="1"/>
    <col min="10013" max="10015" width="5.625" style="148" customWidth="1"/>
    <col min="10016" max="10024" width="2.625" style="148" customWidth="1"/>
    <col min="10025" max="10025" width="1" style="148" customWidth="1"/>
    <col min="10026" max="10026" width="2.625" style="148" customWidth="1"/>
    <col min="10027" max="10027" width="5" style="148" customWidth="1"/>
    <col min="10028" max="10048" width="2.625" style="148" customWidth="1"/>
    <col min="10049" max="10049" width="1.375" style="148" customWidth="1"/>
    <col min="10050" max="10051" width="2.625" style="148" customWidth="1"/>
    <col min="10052" max="10052" width="1.125" style="148" customWidth="1"/>
    <col min="10053" max="10053" width="0" style="148" hidden="1" customWidth="1"/>
    <col min="10054" max="10054" width="2.625" style="148" customWidth="1"/>
    <col min="10055" max="10055" width="1.375" style="148" customWidth="1"/>
    <col min="10056" max="10060" width="2.625" style="148" customWidth="1"/>
    <col min="10061" max="10061" width="1.375" style="148" customWidth="1"/>
    <col min="10062" max="10066" width="2.625" style="148" customWidth="1"/>
    <col min="10067" max="10067" width="1.375" style="148" customWidth="1"/>
    <col min="10068" max="10071" width="2.625" style="148" customWidth="1"/>
    <col min="10072" max="10072" width="2" style="148" customWidth="1"/>
    <col min="10073" max="10240" width="9" style="148"/>
    <col min="10241" max="10241" width="2.625" style="148" customWidth="1"/>
    <col min="10242" max="10242" width="5.25" style="148" customWidth="1"/>
    <col min="10243" max="10244" width="2.125" style="148" customWidth="1"/>
    <col min="10245" max="10246" width="2.625" style="148" customWidth="1"/>
    <col min="10247" max="10256" width="1.625" style="148" customWidth="1"/>
    <col min="10257" max="10264" width="2.125" style="148" customWidth="1"/>
    <col min="10265" max="10268" width="2.625" style="148" customWidth="1"/>
    <col min="10269" max="10271" width="5.625" style="148" customWidth="1"/>
    <col min="10272" max="10280" width="2.625" style="148" customWidth="1"/>
    <col min="10281" max="10281" width="1" style="148" customWidth="1"/>
    <col min="10282" max="10282" width="2.625" style="148" customWidth="1"/>
    <col min="10283" max="10283" width="5" style="148" customWidth="1"/>
    <col min="10284" max="10304" width="2.625" style="148" customWidth="1"/>
    <col min="10305" max="10305" width="1.375" style="148" customWidth="1"/>
    <col min="10306" max="10307" width="2.625" style="148" customWidth="1"/>
    <col min="10308" max="10308" width="1.125" style="148" customWidth="1"/>
    <col min="10309" max="10309" width="0" style="148" hidden="1" customWidth="1"/>
    <col min="10310" max="10310" width="2.625" style="148" customWidth="1"/>
    <col min="10311" max="10311" width="1.375" style="148" customWidth="1"/>
    <col min="10312" max="10316" width="2.625" style="148" customWidth="1"/>
    <col min="10317" max="10317" width="1.375" style="148" customWidth="1"/>
    <col min="10318" max="10322" width="2.625" style="148" customWidth="1"/>
    <col min="10323" max="10323" width="1.375" style="148" customWidth="1"/>
    <col min="10324" max="10327" width="2.625" style="148" customWidth="1"/>
    <col min="10328" max="10328" width="2" style="148" customWidth="1"/>
    <col min="10329" max="10496" width="9" style="148"/>
    <col min="10497" max="10497" width="2.625" style="148" customWidth="1"/>
    <col min="10498" max="10498" width="5.25" style="148" customWidth="1"/>
    <col min="10499" max="10500" width="2.125" style="148" customWidth="1"/>
    <col min="10501" max="10502" width="2.625" style="148" customWidth="1"/>
    <col min="10503" max="10512" width="1.625" style="148" customWidth="1"/>
    <col min="10513" max="10520" width="2.125" style="148" customWidth="1"/>
    <col min="10521" max="10524" width="2.625" style="148" customWidth="1"/>
    <col min="10525" max="10527" width="5.625" style="148" customWidth="1"/>
    <col min="10528" max="10536" width="2.625" style="148" customWidth="1"/>
    <col min="10537" max="10537" width="1" style="148" customWidth="1"/>
    <col min="10538" max="10538" width="2.625" style="148" customWidth="1"/>
    <col min="10539" max="10539" width="5" style="148" customWidth="1"/>
    <col min="10540" max="10560" width="2.625" style="148" customWidth="1"/>
    <col min="10561" max="10561" width="1.375" style="148" customWidth="1"/>
    <col min="10562" max="10563" width="2.625" style="148" customWidth="1"/>
    <col min="10564" max="10564" width="1.125" style="148" customWidth="1"/>
    <col min="10565" max="10565" width="0" style="148" hidden="1" customWidth="1"/>
    <col min="10566" max="10566" width="2.625" style="148" customWidth="1"/>
    <col min="10567" max="10567" width="1.375" style="148" customWidth="1"/>
    <col min="10568" max="10572" width="2.625" style="148" customWidth="1"/>
    <col min="10573" max="10573" width="1.375" style="148" customWidth="1"/>
    <col min="10574" max="10578" width="2.625" style="148" customWidth="1"/>
    <col min="10579" max="10579" width="1.375" style="148" customWidth="1"/>
    <col min="10580" max="10583" width="2.625" style="148" customWidth="1"/>
    <col min="10584" max="10584" width="2" style="148" customWidth="1"/>
    <col min="10585" max="10752" width="9" style="148"/>
    <col min="10753" max="10753" width="2.625" style="148" customWidth="1"/>
    <col min="10754" max="10754" width="5.25" style="148" customWidth="1"/>
    <col min="10755" max="10756" width="2.125" style="148" customWidth="1"/>
    <col min="10757" max="10758" width="2.625" style="148" customWidth="1"/>
    <col min="10759" max="10768" width="1.625" style="148" customWidth="1"/>
    <col min="10769" max="10776" width="2.125" style="148" customWidth="1"/>
    <col min="10777" max="10780" width="2.625" style="148" customWidth="1"/>
    <col min="10781" max="10783" width="5.625" style="148" customWidth="1"/>
    <col min="10784" max="10792" width="2.625" style="148" customWidth="1"/>
    <col min="10793" max="10793" width="1" style="148" customWidth="1"/>
    <col min="10794" max="10794" width="2.625" style="148" customWidth="1"/>
    <col min="10795" max="10795" width="5" style="148" customWidth="1"/>
    <col min="10796" max="10816" width="2.625" style="148" customWidth="1"/>
    <col min="10817" max="10817" width="1.375" style="148" customWidth="1"/>
    <col min="10818" max="10819" width="2.625" style="148" customWidth="1"/>
    <col min="10820" max="10820" width="1.125" style="148" customWidth="1"/>
    <col min="10821" max="10821" width="0" style="148" hidden="1" customWidth="1"/>
    <col min="10822" max="10822" width="2.625" style="148" customWidth="1"/>
    <col min="10823" max="10823" width="1.375" style="148" customWidth="1"/>
    <col min="10824" max="10828" width="2.625" style="148" customWidth="1"/>
    <col min="10829" max="10829" width="1.375" style="148" customWidth="1"/>
    <col min="10830" max="10834" width="2.625" style="148" customWidth="1"/>
    <col min="10835" max="10835" width="1.375" style="148" customWidth="1"/>
    <col min="10836" max="10839" width="2.625" style="148" customWidth="1"/>
    <col min="10840" max="10840" width="2" style="148" customWidth="1"/>
    <col min="10841" max="11008" width="9" style="148"/>
    <col min="11009" max="11009" width="2.625" style="148" customWidth="1"/>
    <col min="11010" max="11010" width="5.25" style="148" customWidth="1"/>
    <col min="11011" max="11012" width="2.125" style="148" customWidth="1"/>
    <col min="11013" max="11014" width="2.625" style="148" customWidth="1"/>
    <col min="11015" max="11024" width="1.625" style="148" customWidth="1"/>
    <col min="11025" max="11032" width="2.125" style="148" customWidth="1"/>
    <col min="11033" max="11036" width="2.625" style="148" customWidth="1"/>
    <col min="11037" max="11039" width="5.625" style="148" customWidth="1"/>
    <col min="11040" max="11048" width="2.625" style="148" customWidth="1"/>
    <col min="11049" max="11049" width="1" style="148" customWidth="1"/>
    <col min="11050" max="11050" width="2.625" style="148" customWidth="1"/>
    <col min="11051" max="11051" width="5" style="148" customWidth="1"/>
    <col min="11052" max="11072" width="2.625" style="148" customWidth="1"/>
    <col min="11073" max="11073" width="1.375" style="148" customWidth="1"/>
    <col min="11074" max="11075" width="2.625" style="148" customWidth="1"/>
    <col min="11076" max="11076" width="1.125" style="148" customWidth="1"/>
    <col min="11077" max="11077" width="0" style="148" hidden="1" customWidth="1"/>
    <col min="11078" max="11078" width="2.625" style="148" customWidth="1"/>
    <col min="11079" max="11079" width="1.375" style="148" customWidth="1"/>
    <col min="11080" max="11084" width="2.625" style="148" customWidth="1"/>
    <col min="11085" max="11085" width="1.375" style="148" customWidth="1"/>
    <col min="11086" max="11090" width="2.625" style="148" customWidth="1"/>
    <col min="11091" max="11091" width="1.375" style="148" customWidth="1"/>
    <col min="11092" max="11095" width="2.625" style="148" customWidth="1"/>
    <col min="11096" max="11096" width="2" style="148" customWidth="1"/>
    <col min="11097" max="11264" width="9" style="148"/>
    <col min="11265" max="11265" width="2.625" style="148" customWidth="1"/>
    <col min="11266" max="11266" width="5.25" style="148" customWidth="1"/>
    <col min="11267" max="11268" width="2.125" style="148" customWidth="1"/>
    <col min="11269" max="11270" width="2.625" style="148" customWidth="1"/>
    <col min="11271" max="11280" width="1.625" style="148" customWidth="1"/>
    <col min="11281" max="11288" width="2.125" style="148" customWidth="1"/>
    <col min="11289" max="11292" width="2.625" style="148" customWidth="1"/>
    <col min="11293" max="11295" width="5.625" style="148" customWidth="1"/>
    <col min="11296" max="11304" width="2.625" style="148" customWidth="1"/>
    <col min="11305" max="11305" width="1" style="148" customWidth="1"/>
    <col min="11306" max="11306" width="2.625" style="148" customWidth="1"/>
    <col min="11307" max="11307" width="5" style="148" customWidth="1"/>
    <col min="11308" max="11328" width="2.625" style="148" customWidth="1"/>
    <col min="11329" max="11329" width="1.375" style="148" customWidth="1"/>
    <col min="11330" max="11331" width="2.625" style="148" customWidth="1"/>
    <col min="11332" max="11332" width="1.125" style="148" customWidth="1"/>
    <col min="11333" max="11333" width="0" style="148" hidden="1" customWidth="1"/>
    <col min="11334" max="11334" width="2.625" style="148" customWidth="1"/>
    <col min="11335" max="11335" width="1.375" style="148" customWidth="1"/>
    <col min="11336" max="11340" width="2.625" style="148" customWidth="1"/>
    <col min="11341" max="11341" width="1.375" style="148" customWidth="1"/>
    <col min="11342" max="11346" width="2.625" style="148" customWidth="1"/>
    <col min="11347" max="11347" width="1.375" style="148" customWidth="1"/>
    <col min="11348" max="11351" width="2.625" style="148" customWidth="1"/>
    <col min="11352" max="11352" width="2" style="148" customWidth="1"/>
    <col min="11353" max="11520" width="9" style="148"/>
    <col min="11521" max="11521" width="2.625" style="148" customWidth="1"/>
    <col min="11522" max="11522" width="5.25" style="148" customWidth="1"/>
    <col min="11523" max="11524" width="2.125" style="148" customWidth="1"/>
    <col min="11525" max="11526" width="2.625" style="148" customWidth="1"/>
    <col min="11527" max="11536" width="1.625" style="148" customWidth="1"/>
    <col min="11537" max="11544" width="2.125" style="148" customWidth="1"/>
    <col min="11545" max="11548" width="2.625" style="148" customWidth="1"/>
    <col min="11549" max="11551" width="5.625" style="148" customWidth="1"/>
    <col min="11552" max="11560" width="2.625" style="148" customWidth="1"/>
    <col min="11561" max="11561" width="1" style="148" customWidth="1"/>
    <col min="11562" max="11562" width="2.625" style="148" customWidth="1"/>
    <col min="11563" max="11563" width="5" style="148" customWidth="1"/>
    <col min="11564" max="11584" width="2.625" style="148" customWidth="1"/>
    <col min="11585" max="11585" width="1.375" style="148" customWidth="1"/>
    <col min="11586" max="11587" width="2.625" style="148" customWidth="1"/>
    <col min="11588" max="11588" width="1.125" style="148" customWidth="1"/>
    <col min="11589" max="11589" width="0" style="148" hidden="1" customWidth="1"/>
    <col min="11590" max="11590" width="2.625" style="148" customWidth="1"/>
    <col min="11591" max="11591" width="1.375" style="148" customWidth="1"/>
    <col min="11592" max="11596" width="2.625" style="148" customWidth="1"/>
    <col min="11597" max="11597" width="1.375" style="148" customWidth="1"/>
    <col min="11598" max="11602" width="2.625" style="148" customWidth="1"/>
    <col min="11603" max="11603" width="1.375" style="148" customWidth="1"/>
    <col min="11604" max="11607" width="2.625" style="148" customWidth="1"/>
    <col min="11608" max="11608" width="2" style="148" customWidth="1"/>
    <col min="11609" max="11776" width="9" style="148"/>
    <col min="11777" max="11777" width="2.625" style="148" customWidth="1"/>
    <col min="11778" max="11778" width="5.25" style="148" customWidth="1"/>
    <col min="11779" max="11780" width="2.125" style="148" customWidth="1"/>
    <col min="11781" max="11782" width="2.625" style="148" customWidth="1"/>
    <col min="11783" max="11792" width="1.625" style="148" customWidth="1"/>
    <col min="11793" max="11800" width="2.125" style="148" customWidth="1"/>
    <col min="11801" max="11804" width="2.625" style="148" customWidth="1"/>
    <col min="11805" max="11807" width="5.625" style="148" customWidth="1"/>
    <col min="11808" max="11816" width="2.625" style="148" customWidth="1"/>
    <col min="11817" max="11817" width="1" style="148" customWidth="1"/>
    <col min="11818" max="11818" width="2.625" style="148" customWidth="1"/>
    <col min="11819" max="11819" width="5" style="148" customWidth="1"/>
    <col min="11820" max="11840" width="2.625" style="148" customWidth="1"/>
    <col min="11841" max="11841" width="1.375" style="148" customWidth="1"/>
    <col min="11842" max="11843" width="2.625" style="148" customWidth="1"/>
    <col min="11844" max="11844" width="1.125" style="148" customWidth="1"/>
    <col min="11845" max="11845" width="0" style="148" hidden="1" customWidth="1"/>
    <col min="11846" max="11846" width="2.625" style="148" customWidth="1"/>
    <col min="11847" max="11847" width="1.375" style="148" customWidth="1"/>
    <col min="11848" max="11852" width="2.625" style="148" customWidth="1"/>
    <col min="11853" max="11853" width="1.375" style="148" customWidth="1"/>
    <col min="11854" max="11858" width="2.625" style="148" customWidth="1"/>
    <col min="11859" max="11859" width="1.375" style="148" customWidth="1"/>
    <col min="11860" max="11863" width="2.625" style="148" customWidth="1"/>
    <col min="11864" max="11864" width="2" style="148" customWidth="1"/>
    <col min="11865" max="12032" width="9" style="148"/>
    <col min="12033" max="12033" width="2.625" style="148" customWidth="1"/>
    <col min="12034" max="12034" width="5.25" style="148" customWidth="1"/>
    <col min="12035" max="12036" width="2.125" style="148" customWidth="1"/>
    <col min="12037" max="12038" width="2.625" style="148" customWidth="1"/>
    <col min="12039" max="12048" width="1.625" style="148" customWidth="1"/>
    <col min="12049" max="12056" width="2.125" style="148" customWidth="1"/>
    <col min="12057" max="12060" width="2.625" style="148" customWidth="1"/>
    <col min="12061" max="12063" width="5.625" style="148" customWidth="1"/>
    <col min="12064" max="12072" width="2.625" style="148" customWidth="1"/>
    <col min="12073" max="12073" width="1" style="148" customWidth="1"/>
    <col min="12074" max="12074" width="2.625" style="148" customWidth="1"/>
    <col min="12075" max="12075" width="5" style="148" customWidth="1"/>
    <col min="12076" max="12096" width="2.625" style="148" customWidth="1"/>
    <col min="12097" max="12097" width="1.375" style="148" customWidth="1"/>
    <col min="12098" max="12099" width="2.625" style="148" customWidth="1"/>
    <col min="12100" max="12100" width="1.125" style="148" customWidth="1"/>
    <col min="12101" max="12101" width="0" style="148" hidden="1" customWidth="1"/>
    <col min="12102" max="12102" width="2.625" style="148" customWidth="1"/>
    <col min="12103" max="12103" width="1.375" style="148" customWidth="1"/>
    <col min="12104" max="12108" width="2.625" style="148" customWidth="1"/>
    <col min="12109" max="12109" width="1.375" style="148" customWidth="1"/>
    <col min="12110" max="12114" width="2.625" style="148" customWidth="1"/>
    <col min="12115" max="12115" width="1.375" style="148" customWidth="1"/>
    <col min="12116" max="12119" width="2.625" style="148" customWidth="1"/>
    <col min="12120" max="12120" width="2" style="148" customWidth="1"/>
    <col min="12121" max="12288" width="9" style="148"/>
    <col min="12289" max="12289" width="2.625" style="148" customWidth="1"/>
    <col min="12290" max="12290" width="5.25" style="148" customWidth="1"/>
    <col min="12291" max="12292" width="2.125" style="148" customWidth="1"/>
    <col min="12293" max="12294" width="2.625" style="148" customWidth="1"/>
    <col min="12295" max="12304" width="1.625" style="148" customWidth="1"/>
    <col min="12305" max="12312" width="2.125" style="148" customWidth="1"/>
    <col min="12313" max="12316" width="2.625" style="148" customWidth="1"/>
    <col min="12317" max="12319" width="5.625" style="148" customWidth="1"/>
    <col min="12320" max="12328" width="2.625" style="148" customWidth="1"/>
    <col min="12329" max="12329" width="1" style="148" customWidth="1"/>
    <col min="12330" max="12330" width="2.625" style="148" customWidth="1"/>
    <col min="12331" max="12331" width="5" style="148" customWidth="1"/>
    <col min="12332" max="12352" width="2.625" style="148" customWidth="1"/>
    <col min="12353" max="12353" width="1.375" style="148" customWidth="1"/>
    <col min="12354" max="12355" width="2.625" style="148" customWidth="1"/>
    <col min="12356" max="12356" width="1.125" style="148" customWidth="1"/>
    <col min="12357" max="12357" width="0" style="148" hidden="1" customWidth="1"/>
    <col min="12358" max="12358" width="2.625" style="148" customWidth="1"/>
    <col min="12359" max="12359" width="1.375" style="148" customWidth="1"/>
    <col min="12360" max="12364" width="2.625" style="148" customWidth="1"/>
    <col min="12365" max="12365" width="1.375" style="148" customWidth="1"/>
    <col min="12366" max="12370" width="2.625" style="148" customWidth="1"/>
    <col min="12371" max="12371" width="1.375" style="148" customWidth="1"/>
    <col min="12372" max="12375" width="2.625" style="148" customWidth="1"/>
    <col min="12376" max="12376" width="2" style="148" customWidth="1"/>
    <col min="12377" max="12544" width="9" style="148"/>
    <col min="12545" max="12545" width="2.625" style="148" customWidth="1"/>
    <col min="12546" max="12546" width="5.25" style="148" customWidth="1"/>
    <col min="12547" max="12548" width="2.125" style="148" customWidth="1"/>
    <col min="12549" max="12550" width="2.625" style="148" customWidth="1"/>
    <col min="12551" max="12560" width="1.625" style="148" customWidth="1"/>
    <col min="12561" max="12568" width="2.125" style="148" customWidth="1"/>
    <col min="12569" max="12572" width="2.625" style="148" customWidth="1"/>
    <col min="12573" max="12575" width="5.625" style="148" customWidth="1"/>
    <col min="12576" max="12584" width="2.625" style="148" customWidth="1"/>
    <col min="12585" max="12585" width="1" style="148" customWidth="1"/>
    <col min="12586" max="12586" width="2.625" style="148" customWidth="1"/>
    <col min="12587" max="12587" width="5" style="148" customWidth="1"/>
    <col min="12588" max="12608" width="2.625" style="148" customWidth="1"/>
    <col min="12609" max="12609" width="1.375" style="148" customWidth="1"/>
    <col min="12610" max="12611" width="2.625" style="148" customWidth="1"/>
    <col min="12612" max="12612" width="1.125" style="148" customWidth="1"/>
    <col min="12613" max="12613" width="0" style="148" hidden="1" customWidth="1"/>
    <col min="12614" max="12614" width="2.625" style="148" customWidth="1"/>
    <col min="12615" max="12615" width="1.375" style="148" customWidth="1"/>
    <col min="12616" max="12620" width="2.625" style="148" customWidth="1"/>
    <col min="12621" max="12621" width="1.375" style="148" customWidth="1"/>
    <col min="12622" max="12626" width="2.625" style="148" customWidth="1"/>
    <col min="12627" max="12627" width="1.375" style="148" customWidth="1"/>
    <col min="12628" max="12631" width="2.625" style="148" customWidth="1"/>
    <col min="12632" max="12632" width="2" style="148" customWidth="1"/>
    <col min="12633" max="12800" width="9" style="148"/>
    <col min="12801" max="12801" width="2.625" style="148" customWidth="1"/>
    <col min="12802" max="12802" width="5.25" style="148" customWidth="1"/>
    <col min="12803" max="12804" width="2.125" style="148" customWidth="1"/>
    <col min="12805" max="12806" width="2.625" style="148" customWidth="1"/>
    <col min="12807" max="12816" width="1.625" style="148" customWidth="1"/>
    <col min="12817" max="12824" width="2.125" style="148" customWidth="1"/>
    <col min="12825" max="12828" width="2.625" style="148" customWidth="1"/>
    <col min="12829" max="12831" width="5.625" style="148" customWidth="1"/>
    <col min="12832" max="12840" width="2.625" style="148" customWidth="1"/>
    <col min="12841" max="12841" width="1" style="148" customWidth="1"/>
    <col min="12842" max="12842" width="2.625" style="148" customWidth="1"/>
    <col min="12843" max="12843" width="5" style="148" customWidth="1"/>
    <col min="12844" max="12864" width="2.625" style="148" customWidth="1"/>
    <col min="12865" max="12865" width="1.375" style="148" customWidth="1"/>
    <col min="12866" max="12867" width="2.625" style="148" customWidth="1"/>
    <col min="12868" max="12868" width="1.125" style="148" customWidth="1"/>
    <col min="12869" max="12869" width="0" style="148" hidden="1" customWidth="1"/>
    <col min="12870" max="12870" width="2.625" style="148" customWidth="1"/>
    <col min="12871" max="12871" width="1.375" style="148" customWidth="1"/>
    <col min="12872" max="12876" width="2.625" style="148" customWidth="1"/>
    <col min="12877" max="12877" width="1.375" style="148" customWidth="1"/>
    <col min="12878" max="12882" width="2.625" style="148" customWidth="1"/>
    <col min="12883" max="12883" width="1.375" style="148" customWidth="1"/>
    <col min="12884" max="12887" width="2.625" style="148" customWidth="1"/>
    <col min="12888" max="12888" width="2" style="148" customWidth="1"/>
    <col min="12889" max="13056" width="9" style="148"/>
    <col min="13057" max="13057" width="2.625" style="148" customWidth="1"/>
    <col min="13058" max="13058" width="5.25" style="148" customWidth="1"/>
    <col min="13059" max="13060" width="2.125" style="148" customWidth="1"/>
    <col min="13061" max="13062" width="2.625" style="148" customWidth="1"/>
    <col min="13063" max="13072" width="1.625" style="148" customWidth="1"/>
    <col min="13073" max="13080" width="2.125" style="148" customWidth="1"/>
    <col min="13081" max="13084" width="2.625" style="148" customWidth="1"/>
    <col min="13085" max="13087" width="5.625" style="148" customWidth="1"/>
    <col min="13088" max="13096" width="2.625" style="148" customWidth="1"/>
    <col min="13097" max="13097" width="1" style="148" customWidth="1"/>
    <col min="13098" max="13098" width="2.625" style="148" customWidth="1"/>
    <col min="13099" max="13099" width="5" style="148" customWidth="1"/>
    <col min="13100" max="13120" width="2.625" style="148" customWidth="1"/>
    <col min="13121" max="13121" width="1.375" style="148" customWidth="1"/>
    <col min="13122" max="13123" width="2.625" style="148" customWidth="1"/>
    <col min="13124" max="13124" width="1.125" style="148" customWidth="1"/>
    <col min="13125" max="13125" width="0" style="148" hidden="1" customWidth="1"/>
    <col min="13126" max="13126" width="2.625" style="148" customWidth="1"/>
    <col min="13127" max="13127" width="1.375" style="148" customWidth="1"/>
    <col min="13128" max="13132" width="2.625" style="148" customWidth="1"/>
    <col min="13133" max="13133" width="1.375" style="148" customWidth="1"/>
    <col min="13134" max="13138" width="2.625" style="148" customWidth="1"/>
    <col min="13139" max="13139" width="1.375" style="148" customWidth="1"/>
    <col min="13140" max="13143" width="2.625" style="148" customWidth="1"/>
    <col min="13144" max="13144" width="2" style="148" customWidth="1"/>
    <col min="13145" max="13312" width="9" style="148"/>
    <col min="13313" max="13313" width="2.625" style="148" customWidth="1"/>
    <col min="13314" max="13314" width="5.25" style="148" customWidth="1"/>
    <col min="13315" max="13316" width="2.125" style="148" customWidth="1"/>
    <col min="13317" max="13318" width="2.625" style="148" customWidth="1"/>
    <col min="13319" max="13328" width="1.625" style="148" customWidth="1"/>
    <col min="13329" max="13336" width="2.125" style="148" customWidth="1"/>
    <col min="13337" max="13340" width="2.625" style="148" customWidth="1"/>
    <col min="13341" max="13343" width="5.625" style="148" customWidth="1"/>
    <col min="13344" max="13352" width="2.625" style="148" customWidth="1"/>
    <col min="13353" max="13353" width="1" style="148" customWidth="1"/>
    <col min="13354" max="13354" width="2.625" style="148" customWidth="1"/>
    <col min="13355" max="13355" width="5" style="148" customWidth="1"/>
    <col min="13356" max="13376" width="2.625" style="148" customWidth="1"/>
    <col min="13377" max="13377" width="1.375" style="148" customWidth="1"/>
    <col min="13378" max="13379" width="2.625" style="148" customWidth="1"/>
    <col min="13380" max="13380" width="1.125" style="148" customWidth="1"/>
    <col min="13381" max="13381" width="0" style="148" hidden="1" customWidth="1"/>
    <col min="13382" max="13382" width="2.625" style="148" customWidth="1"/>
    <col min="13383" max="13383" width="1.375" style="148" customWidth="1"/>
    <col min="13384" max="13388" width="2.625" style="148" customWidth="1"/>
    <col min="13389" max="13389" width="1.375" style="148" customWidth="1"/>
    <col min="13390" max="13394" width="2.625" style="148" customWidth="1"/>
    <col min="13395" max="13395" width="1.375" style="148" customWidth="1"/>
    <col min="13396" max="13399" width="2.625" style="148" customWidth="1"/>
    <col min="13400" max="13400" width="2" style="148" customWidth="1"/>
    <col min="13401" max="13568" width="9" style="148"/>
    <col min="13569" max="13569" width="2.625" style="148" customWidth="1"/>
    <col min="13570" max="13570" width="5.25" style="148" customWidth="1"/>
    <col min="13571" max="13572" width="2.125" style="148" customWidth="1"/>
    <col min="13573" max="13574" width="2.625" style="148" customWidth="1"/>
    <col min="13575" max="13584" width="1.625" style="148" customWidth="1"/>
    <col min="13585" max="13592" width="2.125" style="148" customWidth="1"/>
    <col min="13593" max="13596" width="2.625" style="148" customWidth="1"/>
    <col min="13597" max="13599" width="5.625" style="148" customWidth="1"/>
    <col min="13600" max="13608" width="2.625" style="148" customWidth="1"/>
    <col min="13609" max="13609" width="1" style="148" customWidth="1"/>
    <col min="13610" max="13610" width="2.625" style="148" customWidth="1"/>
    <col min="13611" max="13611" width="5" style="148" customWidth="1"/>
    <col min="13612" max="13632" width="2.625" style="148" customWidth="1"/>
    <col min="13633" max="13633" width="1.375" style="148" customWidth="1"/>
    <col min="13634" max="13635" width="2.625" style="148" customWidth="1"/>
    <col min="13636" max="13636" width="1.125" style="148" customWidth="1"/>
    <col min="13637" max="13637" width="0" style="148" hidden="1" customWidth="1"/>
    <col min="13638" max="13638" width="2.625" style="148" customWidth="1"/>
    <col min="13639" max="13639" width="1.375" style="148" customWidth="1"/>
    <col min="13640" max="13644" width="2.625" style="148" customWidth="1"/>
    <col min="13645" max="13645" width="1.375" style="148" customWidth="1"/>
    <col min="13646" max="13650" width="2.625" style="148" customWidth="1"/>
    <col min="13651" max="13651" width="1.375" style="148" customWidth="1"/>
    <col min="13652" max="13655" width="2.625" style="148" customWidth="1"/>
    <col min="13656" max="13656" width="2" style="148" customWidth="1"/>
    <col min="13657" max="13824" width="9" style="148"/>
    <col min="13825" max="13825" width="2.625" style="148" customWidth="1"/>
    <col min="13826" max="13826" width="5.25" style="148" customWidth="1"/>
    <col min="13827" max="13828" width="2.125" style="148" customWidth="1"/>
    <col min="13829" max="13830" width="2.625" style="148" customWidth="1"/>
    <col min="13831" max="13840" width="1.625" style="148" customWidth="1"/>
    <col min="13841" max="13848" width="2.125" style="148" customWidth="1"/>
    <col min="13849" max="13852" width="2.625" style="148" customWidth="1"/>
    <col min="13853" max="13855" width="5.625" style="148" customWidth="1"/>
    <col min="13856" max="13864" width="2.625" style="148" customWidth="1"/>
    <col min="13865" max="13865" width="1" style="148" customWidth="1"/>
    <col min="13866" max="13866" width="2.625" style="148" customWidth="1"/>
    <col min="13867" max="13867" width="5" style="148" customWidth="1"/>
    <col min="13868" max="13888" width="2.625" style="148" customWidth="1"/>
    <col min="13889" max="13889" width="1.375" style="148" customWidth="1"/>
    <col min="13890" max="13891" width="2.625" style="148" customWidth="1"/>
    <col min="13892" max="13892" width="1.125" style="148" customWidth="1"/>
    <col min="13893" max="13893" width="0" style="148" hidden="1" customWidth="1"/>
    <col min="13894" max="13894" width="2.625" style="148" customWidth="1"/>
    <col min="13895" max="13895" width="1.375" style="148" customWidth="1"/>
    <col min="13896" max="13900" width="2.625" style="148" customWidth="1"/>
    <col min="13901" max="13901" width="1.375" style="148" customWidth="1"/>
    <col min="13902" max="13906" width="2.625" style="148" customWidth="1"/>
    <col min="13907" max="13907" width="1.375" style="148" customWidth="1"/>
    <col min="13908" max="13911" width="2.625" style="148" customWidth="1"/>
    <col min="13912" max="13912" width="2" style="148" customWidth="1"/>
    <col min="13913" max="14080" width="9" style="148"/>
    <col min="14081" max="14081" width="2.625" style="148" customWidth="1"/>
    <col min="14082" max="14082" width="5.25" style="148" customWidth="1"/>
    <col min="14083" max="14084" width="2.125" style="148" customWidth="1"/>
    <col min="14085" max="14086" width="2.625" style="148" customWidth="1"/>
    <col min="14087" max="14096" width="1.625" style="148" customWidth="1"/>
    <col min="14097" max="14104" width="2.125" style="148" customWidth="1"/>
    <col min="14105" max="14108" width="2.625" style="148" customWidth="1"/>
    <col min="14109" max="14111" width="5.625" style="148" customWidth="1"/>
    <col min="14112" max="14120" width="2.625" style="148" customWidth="1"/>
    <col min="14121" max="14121" width="1" style="148" customWidth="1"/>
    <col min="14122" max="14122" width="2.625" style="148" customWidth="1"/>
    <col min="14123" max="14123" width="5" style="148" customWidth="1"/>
    <col min="14124" max="14144" width="2.625" style="148" customWidth="1"/>
    <col min="14145" max="14145" width="1.375" style="148" customWidth="1"/>
    <col min="14146" max="14147" width="2.625" style="148" customWidth="1"/>
    <col min="14148" max="14148" width="1.125" style="148" customWidth="1"/>
    <col min="14149" max="14149" width="0" style="148" hidden="1" customWidth="1"/>
    <col min="14150" max="14150" width="2.625" style="148" customWidth="1"/>
    <col min="14151" max="14151" width="1.375" style="148" customWidth="1"/>
    <col min="14152" max="14156" width="2.625" style="148" customWidth="1"/>
    <col min="14157" max="14157" width="1.375" style="148" customWidth="1"/>
    <col min="14158" max="14162" width="2.625" style="148" customWidth="1"/>
    <col min="14163" max="14163" width="1.375" style="148" customWidth="1"/>
    <col min="14164" max="14167" width="2.625" style="148" customWidth="1"/>
    <col min="14168" max="14168" width="2" style="148" customWidth="1"/>
    <col min="14169" max="14336" width="9" style="148"/>
    <col min="14337" max="14337" width="2.625" style="148" customWidth="1"/>
    <col min="14338" max="14338" width="5.25" style="148" customWidth="1"/>
    <col min="14339" max="14340" width="2.125" style="148" customWidth="1"/>
    <col min="14341" max="14342" width="2.625" style="148" customWidth="1"/>
    <col min="14343" max="14352" width="1.625" style="148" customWidth="1"/>
    <col min="14353" max="14360" width="2.125" style="148" customWidth="1"/>
    <col min="14361" max="14364" width="2.625" style="148" customWidth="1"/>
    <col min="14365" max="14367" width="5.625" style="148" customWidth="1"/>
    <col min="14368" max="14376" width="2.625" style="148" customWidth="1"/>
    <col min="14377" max="14377" width="1" style="148" customWidth="1"/>
    <col min="14378" max="14378" width="2.625" style="148" customWidth="1"/>
    <col min="14379" max="14379" width="5" style="148" customWidth="1"/>
    <col min="14380" max="14400" width="2.625" style="148" customWidth="1"/>
    <col min="14401" max="14401" width="1.375" style="148" customWidth="1"/>
    <col min="14402" max="14403" width="2.625" style="148" customWidth="1"/>
    <col min="14404" max="14404" width="1.125" style="148" customWidth="1"/>
    <col min="14405" max="14405" width="0" style="148" hidden="1" customWidth="1"/>
    <col min="14406" max="14406" width="2.625" style="148" customWidth="1"/>
    <col min="14407" max="14407" width="1.375" style="148" customWidth="1"/>
    <col min="14408" max="14412" width="2.625" style="148" customWidth="1"/>
    <col min="14413" max="14413" width="1.375" style="148" customWidth="1"/>
    <col min="14414" max="14418" width="2.625" style="148" customWidth="1"/>
    <col min="14419" max="14419" width="1.375" style="148" customWidth="1"/>
    <col min="14420" max="14423" width="2.625" style="148" customWidth="1"/>
    <col min="14424" max="14424" width="2" style="148" customWidth="1"/>
    <col min="14425" max="14592" width="9" style="148"/>
    <col min="14593" max="14593" width="2.625" style="148" customWidth="1"/>
    <col min="14594" max="14594" width="5.25" style="148" customWidth="1"/>
    <col min="14595" max="14596" width="2.125" style="148" customWidth="1"/>
    <col min="14597" max="14598" width="2.625" style="148" customWidth="1"/>
    <col min="14599" max="14608" width="1.625" style="148" customWidth="1"/>
    <col min="14609" max="14616" width="2.125" style="148" customWidth="1"/>
    <col min="14617" max="14620" width="2.625" style="148" customWidth="1"/>
    <col min="14621" max="14623" width="5.625" style="148" customWidth="1"/>
    <col min="14624" max="14632" width="2.625" style="148" customWidth="1"/>
    <col min="14633" max="14633" width="1" style="148" customWidth="1"/>
    <col min="14634" max="14634" width="2.625" style="148" customWidth="1"/>
    <col min="14635" max="14635" width="5" style="148" customWidth="1"/>
    <col min="14636" max="14656" width="2.625" style="148" customWidth="1"/>
    <col min="14657" max="14657" width="1.375" style="148" customWidth="1"/>
    <col min="14658" max="14659" width="2.625" style="148" customWidth="1"/>
    <col min="14660" max="14660" width="1.125" style="148" customWidth="1"/>
    <col min="14661" max="14661" width="0" style="148" hidden="1" customWidth="1"/>
    <col min="14662" max="14662" width="2.625" style="148" customWidth="1"/>
    <col min="14663" max="14663" width="1.375" style="148" customWidth="1"/>
    <col min="14664" max="14668" width="2.625" style="148" customWidth="1"/>
    <col min="14669" max="14669" width="1.375" style="148" customWidth="1"/>
    <col min="14670" max="14674" width="2.625" style="148" customWidth="1"/>
    <col min="14675" max="14675" width="1.375" style="148" customWidth="1"/>
    <col min="14676" max="14679" width="2.625" style="148" customWidth="1"/>
    <col min="14680" max="14680" width="2" style="148" customWidth="1"/>
    <col min="14681" max="14848" width="9" style="148"/>
    <col min="14849" max="14849" width="2.625" style="148" customWidth="1"/>
    <col min="14850" max="14850" width="5.25" style="148" customWidth="1"/>
    <col min="14851" max="14852" width="2.125" style="148" customWidth="1"/>
    <col min="14853" max="14854" width="2.625" style="148" customWidth="1"/>
    <col min="14855" max="14864" width="1.625" style="148" customWidth="1"/>
    <col min="14865" max="14872" width="2.125" style="148" customWidth="1"/>
    <col min="14873" max="14876" width="2.625" style="148" customWidth="1"/>
    <col min="14877" max="14879" width="5.625" style="148" customWidth="1"/>
    <col min="14880" max="14888" width="2.625" style="148" customWidth="1"/>
    <col min="14889" max="14889" width="1" style="148" customWidth="1"/>
    <col min="14890" max="14890" width="2.625" style="148" customWidth="1"/>
    <col min="14891" max="14891" width="5" style="148" customWidth="1"/>
    <col min="14892" max="14912" width="2.625" style="148" customWidth="1"/>
    <col min="14913" max="14913" width="1.375" style="148" customWidth="1"/>
    <col min="14914" max="14915" width="2.625" style="148" customWidth="1"/>
    <col min="14916" max="14916" width="1.125" style="148" customWidth="1"/>
    <col min="14917" max="14917" width="0" style="148" hidden="1" customWidth="1"/>
    <col min="14918" max="14918" width="2.625" style="148" customWidth="1"/>
    <col min="14919" max="14919" width="1.375" style="148" customWidth="1"/>
    <col min="14920" max="14924" width="2.625" style="148" customWidth="1"/>
    <col min="14925" max="14925" width="1.375" style="148" customWidth="1"/>
    <col min="14926" max="14930" width="2.625" style="148" customWidth="1"/>
    <col min="14931" max="14931" width="1.375" style="148" customWidth="1"/>
    <col min="14932" max="14935" width="2.625" style="148" customWidth="1"/>
    <col min="14936" max="14936" width="2" style="148" customWidth="1"/>
    <col min="14937" max="15104" width="9" style="148"/>
    <col min="15105" max="15105" width="2.625" style="148" customWidth="1"/>
    <col min="15106" max="15106" width="5.25" style="148" customWidth="1"/>
    <col min="15107" max="15108" width="2.125" style="148" customWidth="1"/>
    <col min="15109" max="15110" width="2.625" style="148" customWidth="1"/>
    <col min="15111" max="15120" width="1.625" style="148" customWidth="1"/>
    <col min="15121" max="15128" width="2.125" style="148" customWidth="1"/>
    <col min="15129" max="15132" width="2.625" style="148" customWidth="1"/>
    <col min="15133" max="15135" width="5.625" style="148" customWidth="1"/>
    <col min="15136" max="15144" width="2.625" style="148" customWidth="1"/>
    <col min="15145" max="15145" width="1" style="148" customWidth="1"/>
    <col min="15146" max="15146" width="2.625" style="148" customWidth="1"/>
    <col min="15147" max="15147" width="5" style="148" customWidth="1"/>
    <col min="15148" max="15168" width="2.625" style="148" customWidth="1"/>
    <col min="15169" max="15169" width="1.375" style="148" customWidth="1"/>
    <col min="15170" max="15171" width="2.625" style="148" customWidth="1"/>
    <col min="15172" max="15172" width="1.125" style="148" customWidth="1"/>
    <col min="15173" max="15173" width="0" style="148" hidden="1" customWidth="1"/>
    <col min="15174" max="15174" width="2.625" style="148" customWidth="1"/>
    <col min="15175" max="15175" width="1.375" style="148" customWidth="1"/>
    <col min="15176" max="15180" width="2.625" style="148" customWidth="1"/>
    <col min="15181" max="15181" width="1.375" style="148" customWidth="1"/>
    <col min="15182" max="15186" width="2.625" style="148" customWidth="1"/>
    <col min="15187" max="15187" width="1.375" style="148" customWidth="1"/>
    <col min="15188" max="15191" width="2.625" style="148" customWidth="1"/>
    <col min="15192" max="15192" width="2" style="148" customWidth="1"/>
    <col min="15193" max="15360" width="9" style="148"/>
    <col min="15361" max="15361" width="2.625" style="148" customWidth="1"/>
    <col min="15362" max="15362" width="5.25" style="148" customWidth="1"/>
    <col min="15363" max="15364" width="2.125" style="148" customWidth="1"/>
    <col min="15365" max="15366" width="2.625" style="148" customWidth="1"/>
    <col min="15367" max="15376" width="1.625" style="148" customWidth="1"/>
    <col min="15377" max="15384" width="2.125" style="148" customWidth="1"/>
    <col min="15385" max="15388" width="2.625" style="148" customWidth="1"/>
    <col min="15389" max="15391" width="5.625" style="148" customWidth="1"/>
    <col min="15392" max="15400" width="2.625" style="148" customWidth="1"/>
    <col min="15401" max="15401" width="1" style="148" customWidth="1"/>
    <col min="15402" max="15402" width="2.625" style="148" customWidth="1"/>
    <col min="15403" max="15403" width="5" style="148" customWidth="1"/>
    <col min="15404" max="15424" width="2.625" style="148" customWidth="1"/>
    <col min="15425" max="15425" width="1.375" style="148" customWidth="1"/>
    <col min="15426" max="15427" width="2.625" style="148" customWidth="1"/>
    <col min="15428" max="15428" width="1.125" style="148" customWidth="1"/>
    <col min="15429" max="15429" width="0" style="148" hidden="1" customWidth="1"/>
    <col min="15430" max="15430" width="2.625" style="148" customWidth="1"/>
    <col min="15431" max="15431" width="1.375" style="148" customWidth="1"/>
    <col min="15432" max="15436" width="2.625" style="148" customWidth="1"/>
    <col min="15437" max="15437" width="1.375" style="148" customWidth="1"/>
    <col min="15438" max="15442" width="2.625" style="148" customWidth="1"/>
    <col min="15443" max="15443" width="1.375" style="148" customWidth="1"/>
    <col min="15444" max="15447" width="2.625" style="148" customWidth="1"/>
    <col min="15448" max="15448" width="2" style="148" customWidth="1"/>
    <col min="15449" max="15616" width="9" style="148"/>
    <col min="15617" max="15617" width="2.625" style="148" customWidth="1"/>
    <col min="15618" max="15618" width="5.25" style="148" customWidth="1"/>
    <col min="15619" max="15620" width="2.125" style="148" customWidth="1"/>
    <col min="15621" max="15622" width="2.625" style="148" customWidth="1"/>
    <col min="15623" max="15632" width="1.625" style="148" customWidth="1"/>
    <col min="15633" max="15640" width="2.125" style="148" customWidth="1"/>
    <col min="15641" max="15644" width="2.625" style="148" customWidth="1"/>
    <col min="15645" max="15647" width="5.625" style="148" customWidth="1"/>
    <col min="15648" max="15656" width="2.625" style="148" customWidth="1"/>
    <col min="15657" max="15657" width="1" style="148" customWidth="1"/>
    <col min="15658" max="15658" width="2.625" style="148" customWidth="1"/>
    <col min="15659" max="15659" width="5" style="148" customWidth="1"/>
    <col min="15660" max="15680" width="2.625" style="148" customWidth="1"/>
    <col min="15681" max="15681" width="1.375" style="148" customWidth="1"/>
    <col min="15682" max="15683" width="2.625" style="148" customWidth="1"/>
    <col min="15684" max="15684" width="1.125" style="148" customWidth="1"/>
    <col min="15685" max="15685" width="0" style="148" hidden="1" customWidth="1"/>
    <col min="15686" max="15686" width="2.625" style="148" customWidth="1"/>
    <col min="15687" max="15687" width="1.375" style="148" customWidth="1"/>
    <col min="15688" max="15692" width="2.625" style="148" customWidth="1"/>
    <col min="15693" max="15693" width="1.375" style="148" customWidth="1"/>
    <col min="15694" max="15698" width="2.625" style="148" customWidth="1"/>
    <col min="15699" max="15699" width="1.375" style="148" customWidth="1"/>
    <col min="15700" max="15703" width="2.625" style="148" customWidth="1"/>
    <col min="15704" max="15704" width="2" style="148" customWidth="1"/>
    <col min="15705" max="15872" width="9" style="148"/>
    <col min="15873" max="15873" width="2.625" style="148" customWidth="1"/>
    <col min="15874" max="15874" width="5.25" style="148" customWidth="1"/>
    <col min="15875" max="15876" width="2.125" style="148" customWidth="1"/>
    <col min="15877" max="15878" width="2.625" style="148" customWidth="1"/>
    <col min="15879" max="15888" width="1.625" style="148" customWidth="1"/>
    <col min="15889" max="15896" width="2.125" style="148" customWidth="1"/>
    <col min="15897" max="15900" width="2.625" style="148" customWidth="1"/>
    <col min="15901" max="15903" width="5.625" style="148" customWidth="1"/>
    <col min="15904" max="15912" width="2.625" style="148" customWidth="1"/>
    <col min="15913" max="15913" width="1" style="148" customWidth="1"/>
    <col min="15914" max="15914" width="2.625" style="148" customWidth="1"/>
    <col min="15915" max="15915" width="5" style="148" customWidth="1"/>
    <col min="15916" max="15936" width="2.625" style="148" customWidth="1"/>
    <col min="15937" max="15937" width="1.375" style="148" customWidth="1"/>
    <col min="15938" max="15939" width="2.625" style="148" customWidth="1"/>
    <col min="15940" max="15940" width="1.125" style="148" customWidth="1"/>
    <col min="15941" max="15941" width="0" style="148" hidden="1" customWidth="1"/>
    <col min="15942" max="15942" width="2.625" style="148" customWidth="1"/>
    <col min="15943" max="15943" width="1.375" style="148" customWidth="1"/>
    <col min="15944" max="15948" width="2.625" style="148" customWidth="1"/>
    <col min="15949" max="15949" width="1.375" style="148" customWidth="1"/>
    <col min="15950" max="15954" width="2.625" style="148" customWidth="1"/>
    <col min="15955" max="15955" width="1.375" style="148" customWidth="1"/>
    <col min="15956" max="15959" width="2.625" style="148" customWidth="1"/>
    <col min="15960" max="15960" width="2" style="148" customWidth="1"/>
    <col min="15961" max="16128" width="9" style="148"/>
    <col min="16129" max="16129" width="2.625" style="148" customWidth="1"/>
    <col min="16130" max="16130" width="5.25" style="148" customWidth="1"/>
    <col min="16131" max="16132" width="2.125" style="148" customWidth="1"/>
    <col min="16133" max="16134" width="2.625" style="148" customWidth="1"/>
    <col min="16135" max="16144" width="1.625" style="148" customWidth="1"/>
    <col min="16145" max="16152" width="2.125" style="148" customWidth="1"/>
    <col min="16153" max="16156" width="2.625" style="148" customWidth="1"/>
    <col min="16157" max="16159" width="5.625" style="148" customWidth="1"/>
    <col min="16160" max="16168" width="2.625" style="148" customWidth="1"/>
    <col min="16169" max="16169" width="1" style="148" customWidth="1"/>
    <col min="16170" max="16170" width="2.625" style="148" customWidth="1"/>
    <col min="16171" max="16171" width="5" style="148" customWidth="1"/>
    <col min="16172" max="16192" width="2.625" style="148" customWidth="1"/>
    <col min="16193" max="16193" width="1.375" style="148" customWidth="1"/>
    <col min="16194" max="16195" width="2.625" style="148" customWidth="1"/>
    <col min="16196" max="16196" width="1.125" style="148" customWidth="1"/>
    <col min="16197" max="16197" width="0" style="148" hidden="1" customWidth="1"/>
    <col min="16198" max="16198" width="2.625" style="148" customWidth="1"/>
    <col min="16199" max="16199" width="1.375" style="148" customWidth="1"/>
    <col min="16200" max="16204" width="2.625" style="148" customWidth="1"/>
    <col min="16205" max="16205" width="1.375" style="148" customWidth="1"/>
    <col min="16206" max="16210" width="2.625" style="148" customWidth="1"/>
    <col min="16211" max="16211" width="1.375" style="148" customWidth="1"/>
    <col min="16212" max="16215" width="2.625" style="148" customWidth="1"/>
    <col min="16216" max="16216" width="2" style="148" customWidth="1"/>
    <col min="16217" max="16384" width="9" style="148"/>
  </cols>
  <sheetData>
    <row r="2" spans="1:87" ht="18.75" x14ac:dyDescent="0.2">
      <c r="A2" s="227" t="s">
        <v>509</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2"/>
      <c r="BA2" s="222"/>
      <c r="BB2" s="222"/>
      <c r="BC2" s="222"/>
      <c r="BD2" s="222"/>
      <c r="BE2" s="222"/>
      <c r="BF2" s="222"/>
      <c r="BG2" s="222"/>
      <c r="BH2" s="222"/>
      <c r="BI2" s="2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row>
    <row r="3" spans="1:87" ht="18.75" x14ac:dyDescent="0.2">
      <c r="A3" s="227"/>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row>
    <row r="4" spans="1:87" ht="14.25" x14ac:dyDescent="0.15">
      <c r="A4" s="150"/>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row>
    <row r="5" spans="1:87" ht="14.25" x14ac:dyDescent="0.15">
      <c r="A5" s="150"/>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L5" s="160"/>
      <c r="AM5" s="160"/>
      <c r="AN5" s="160"/>
      <c r="AO5" s="160"/>
      <c r="AQ5" s="160"/>
      <c r="AR5" s="160"/>
      <c r="AS5" s="160"/>
      <c r="AV5" s="160"/>
      <c r="AW5" s="160"/>
      <c r="AZ5" s="160"/>
      <c r="BA5" s="160"/>
      <c r="BD5" s="160"/>
      <c r="BE5" s="160"/>
      <c r="BH5" s="160"/>
      <c r="BI5" s="160"/>
      <c r="BL5" s="160"/>
      <c r="BM5" s="160"/>
      <c r="BN5" s="160"/>
      <c r="BO5" s="160"/>
      <c r="BP5" s="160"/>
      <c r="BQ5" s="160"/>
      <c r="BR5" s="160"/>
      <c r="BS5" s="160"/>
      <c r="BU5" s="160"/>
      <c r="BV5" s="160"/>
      <c r="BW5" s="160"/>
      <c r="BX5" s="228" t="s">
        <v>445</v>
      </c>
      <c r="BY5" s="228"/>
      <c r="BZ5" s="228"/>
      <c r="CA5" s="228"/>
      <c r="CB5" s="228"/>
      <c r="CC5" s="228"/>
      <c r="CD5" s="228"/>
      <c r="CE5" s="228"/>
      <c r="CF5" s="228"/>
      <c r="CG5" s="228"/>
      <c r="CH5" s="228"/>
      <c r="CI5" s="228"/>
    </row>
    <row r="6" spans="1:87" ht="14.25" x14ac:dyDescent="0.15">
      <c r="A6" s="154"/>
      <c r="B6" s="154"/>
      <c r="C6" s="154"/>
      <c r="D6" s="154"/>
      <c r="E6" s="154"/>
      <c r="F6" s="154"/>
      <c r="G6" s="154"/>
      <c r="H6" s="154"/>
      <c r="I6" s="154"/>
      <c r="J6" s="154"/>
      <c r="K6" s="154"/>
      <c r="L6" s="154"/>
      <c r="M6" s="154"/>
      <c r="N6" s="154"/>
      <c r="O6" s="155"/>
      <c r="P6" s="155"/>
      <c r="Q6" s="155"/>
      <c r="R6" s="155"/>
      <c r="S6" s="155"/>
      <c r="T6" s="155"/>
      <c r="U6" s="155"/>
      <c r="V6" s="155"/>
      <c r="W6" s="155"/>
      <c r="X6" s="155"/>
      <c r="Y6" s="155"/>
      <c r="Z6" s="155"/>
      <c r="AA6" s="155"/>
      <c r="AB6" s="155"/>
      <c r="AC6" s="155"/>
      <c r="AD6" s="155"/>
      <c r="AE6" s="155"/>
      <c r="AF6" s="155"/>
      <c r="AG6" s="155"/>
      <c r="AH6" s="155"/>
      <c r="AI6" s="155"/>
      <c r="AL6" s="160"/>
      <c r="AM6" s="160"/>
      <c r="AN6" s="160"/>
      <c r="AO6" s="160"/>
      <c r="AQ6" s="160"/>
      <c r="AR6" s="160"/>
      <c r="AS6" s="160"/>
      <c r="AV6" s="160"/>
      <c r="AW6" s="160"/>
      <c r="AZ6" s="160"/>
      <c r="BA6" s="160"/>
      <c r="BD6" s="160"/>
      <c r="BE6" s="160"/>
      <c r="BH6" s="160"/>
      <c r="BI6" s="160"/>
      <c r="BL6" s="160"/>
      <c r="BM6" s="160"/>
      <c r="BN6" s="160"/>
      <c r="BO6" s="160"/>
      <c r="BP6" s="160"/>
      <c r="BQ6" s="160"/>
      <c r="BR6" s="160"/>
      <c r="BS6" s="160"/>
      <c r="BU6" s="160"/>
      <c r="BV6" s="160"/>
      <c r="BW6" s="160"/>
      <c r="BX6" s="228" t="s">
        <v>446</v>
      </c>
      <c r="BY6" s="228"/>
      <c r="BZ6" s="228"/>
      <c r="CA6" s="228"/>
      <c r="CB6" s="228"/>
      <c r="CC6" s="228"/>
      <c r="CD6" s="228"/>
      <c r="CE6" s="228"/>
      <c r="CF6" s="228"/>
      <c r="CG6" s="228"/>
      <c r="CH6" s="228"/>
      <c r="CI6" s="228"/>
    </row>
    <row r="7" spans="1:87" ht="14.25" x14ac:dyDescent="0.15">
      <c r="A7" s="154"/>
      <c r="B7" s="154"/>
      <c r="C7" s="154"/>
      <c r="D7" s="154"/>
      <c r="E7" s="154"/>
      <c r="F7" s="154"/>
      <c r="G7" s="154"/>
      <c r="H7" s="154"/>
      <c r="I7" s="154"/>
      <c r="J7" s="154"/>
      <c r="K7" s="154"/>
      <c r="L7" s="154"/>
      <c r="M7" s="154"/>
      <c r="N7" s="154"/>
      <c r="O7" s="155"/>
      <c r="P7" s="155"/>
      <c r="Q7" s="155"/>
      <c r="R7" s="155"/>
      <c r="S7" s="155"/>
      <c r="T7" s="155"/>
      <c r="U7" s="155"/>
      <c r="V7" s="155"/>
      <c r="W7" s="155"/>
      <c r="X7" s="155"/>
      <c r="Y7" s="155"/>
      <c r="Z7" s="155"/>
      <c r="AA7" s="155"/>
      <c r="AB7" s="155"/>
      <c r="AC7" s="155"/>
      <c r="AD7" s="155"/>
      <c r="AE7" s="155"/>
      <c r="AF7" s="155"/>
      <c r="AG7" s="155"/>
      <c r="AH7" s="155"/>
      <c r="AI7" s="155"/>
      <c r="AL7" s="160"/>
      <c r="AM7" s="160"/>
      <c r="AN7" s="160"/>
      <c r="AO7" s="160"/>
      <c r="AQ7" s="160"/>
      <c r="AR7" s="160"/>
      <c r="AS7" s="160"/>
      <c r="AV7" s="160"/>
      <c r="AW7" s="160"/>
      <c r="AZ7" s="160"/>
      <c r="BA7" s="160"/>
      <c r="BD7" s="160"/>
      <c r="BE7" s="160"/>
      <c r="BH7" s="160"/>
      <c r="BI7" s="160"/>
      <c r="BL7" s="160"/>
      <c r="BM7" s="160"/>
      <c r="BN7" s="160"/>
      <c r="BO7" s="160"/>
      <c r="BP7" s="160"/>
      <c r="BQ7" s="160"/>
      <c r="BR7" s="160"/>
      <c r="BS7" s="160"/>
      <c r="BU7" s="160"/>
      <c r="BV7" s="160"/>
      <c r="BW7" s="160"/>
      <c r="BX7" s="229" t="s">
        <v>275</v>
      </c>
      <c r="BY7" s="229"/>
      <c r="BZ7" s="229"/>
      <c r="CA7" s="229"/>
      <c r="CB7" s="229"/>
      <c r="CC7" s="229"/>
      <c r="CD7" s="229"/>
      <c r="CE7" s="229"/>
      <c r="CF7" s="229"/>
      <c r="CG7" s="229"/>
      <c r="CH7" s="229"/>
      <c r="CI7" s="229"/>
    </row>
    <row r="9" spans="1:87" ht="18.75" x14ac:dyDescent="0.15">
      <c r="A9" s="154"/>
      <c r="B9" s="482" t="s">
        <v>447</v>
      </c>
      <c r="C9" s="482"/>
      <c r="D9" s="482"/>
      <c r="E9" s="482"/>
      <c r="F9" s="482"/>
      <c r="G9" s="482"/>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482"/>
      <c r="AK9" s="482"/>
      <c r="AL9" s="482"/>
      <c r="AM9" s="482"/>
      <c r="AN9" s="482"/>
      <c r="AO9" s="482"/>
      <c r="AP9" s="482"/>
      <c r="AQ9" s="482"/>
      <c r="AR9" s="482"/>
      <c r="AS9" s="482"/>
      <c r="AT9" s="482"/>
      <c r="AU9" s="482"/>
      <c r="AV9" s="482"/>
      <c r="AW9" s="482"/>
      <c r="AX9" s="482"/>
      <c r="AY9" s="482"/>
      <c r="AZ9" s="482"/>
      <c r="BA9" s="482"/>
      <c r="BB9" s="482"/>
      <c r="BC9" s="482"/>
      <c r="BD9" s="482"/>
      <c r="BE9" s="482"/>
      <c r="BF9" s="482"/>
      <c r="BG9" s="482"/>
      <c r="BH9" s="482"/>
      <c r="BI9" s="482"/>
      <c r="BJ9" s="482"/>
      <c r="BK9" s="482"/>
      <c r="BL9" s="482"/>
      <c r="BM9" s="482"/>
      <c r="BN9" s="482"/>
      <c r="BO9" s="482"/>
      <c r="BP9" s="482"/>
      <c r="BQ9" s="482"/>
      <c r="BR9" s="482"/>
      <c r="BS9" s="482"/>
      <c r="BT9" s="482"/>
      <c r="BU9" s="482"/>
      <c r="BV9" s="482"/>
      <c r="BW9" s="482"/>
      <c r="BX9" s="482"/>
      <c r="BY9" s="482"/>
      <c r="BZ9" s="482"/>
      <c r="CA9" s="482"/>
      <c r="CB9" s="482"/>
      <c r="CC9" s="482"/>
      <c r="CD9" s="482"/>
      <c r="CE9" s="482"/>
      <c r="CF9" s="482"/>
      <c r="CG9" s="482"/>
      <c r="CH9" s="482"/>
      <c r="CI9" s="482"/>
    </row>
    <row r="10" spans="1:87" ht="15" thickBot="1" x14ac:dyDescent="0.2">
      <c r="A10" s="223"/>
      <c r="B10" s="223"/>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223"/>
      <c r="BE10" s="223"/>
      <c r="BF10" s="223"/>
      <c r="BG10" s="223"/>
      <c r="BH10" s="223"/>
      <c r="BI10" s="223"/>
      <c r="BJ10" s="223"/>
      <c r="BK10" s="223"/>
      <c r="BL10" s="223"/>
      <c r="BM10" s="223"/>
      <c r="BN10" s="223"/>
      <c r="BO10" s="223"/>
      <c r="BP10" s="223"/>
      <c r="BQ10" s="223"/>
      <c r="BR10" s="223"/>
      <c r="BS10" s="223"/>
      <c r="BT10" s="223"/>
      <c r="BU10" s="223"/>
      <c r="BV10" s="223"/>
      <c r="BW10" s="223"/>
      <c r="BX10" s="223"/>
      <c r="BY10" s="223"/>
      <c r="BZ10" s="223"/>
      <c r="CA10" s="223"/>
      <c r="CB10" s="223"/>
      <c r="CC10" s="223"/>
      <c r="CD10" s="223"/>
      <c r="CE10" s="223"/>
      <c r="CF10" s="223"/>
      <c r="CG10" s="223"/>
      <c r="CH10" s="1053"/>
      <c r="CI10" s="1053"/>
    </row>
    <row r="11" spans="1:87" ht="14.25" x14ac:dyDescent="0.15">
      <c r="A11" s="223"/>
      <c r="B11" s="1054" t="s">
        <v>318</v>
      </c>
      <c r="C11" s="1055"/>
      <c r="D11" s="1055"/>
      <c r="E11" s="1060" t="s">
        <v>448</v>
      </c>
      <c r="F11" s="1060"/>
      <c r="G11" s="490" t="s">
        <v>449</v>
      </c>
      <c r="H11" s="1029"/>
      <c r="I11" s="1029"/>
      <c r="J11" s="1029"/>
      <c r="K11" s="1029"/>
      <c r="L11" s="1029"/>
      <c r="M11" s="1029"/>
      <c r="N11" s="1029"/>
      <c r="O11" s="1029"/>
      <c r="P11" s="1030"/>
      <c r="Q11" s="1060" t="s">
        <v>450</v>
      </c>
      <c r="R11" s="1060"/>
      <c r="S11" s="1060"/>
      <c r="T11" s="1063"/>
      <c r="U11" s="1060" t="s">
        <v>451</v>
      </c>
      <c r="V11" s="1060"/>
      <c r="W11" s="1060"/>
      <c r="X11" s="1063"/>
      <c r="Y11" s="1060" t="s">
        <v>452</v>
      </c>
      <c r="Z11" s="1060"/>
      <c r="AA11" s="1060"/>
      <c r="AB11" s="1063"/>
      <c r="AC11" s="230"/>
      <c r="AD11" s="230"/>
      <c r="AE11" s="230"/>
      <c r="AF11" s="1040" t="s">
        <v>473</v>
      </c>
      <c r="AG11" s="1041"/>
      <c r="AH11" s="1041"/>
      <c r="AI11" s="1066"/>
      <c r="AJ11" s="1060" t="s">
        <v>453</v>
      </c>
      <c r="AK11" s="1060"/>
      <c r="AL11" s="1060"/>
      <c r="AM11" s="1060"/>
      <c r="AN11" s="1060" t="s">
        <v>454</v>
      </c>
      <c r="AO11" s="1060"/>
      <c r="AP11" s="1060"/>
      <c r="AQ11" s="1060"/>
      <c r="AR11" s="1090" t="s">
        <v>455</v>
      </c>
      <c r="AS11" s="1090"/>
      <c r="AT11" s="1090"/>
      <c r="AU11" s="1090"/>
      <c r="AV11" s="1090" t="s">
        <v>456</v>
      </c>
      <c r="AW11" s="1090"/>
      <c r="AX11" s="1090"/>
      <c r="AY11" s="1090"/>
      <c r="AZ11" s="1090" t="s">
        <v>457</v>
      </c>
      <c r="BA11" s="1090"/>
      <c r="BB11" s="1090"/>
      <c r="BC11" s="1090"/>
      <c r="BD11" s="1090" t="s">
        <v>458</v>
      </c>
      <c r="BE11" s="1090"/>
      <c r="BF11" s="1090"/>
      <c r="BG11" s="1090"/>
      <c r="BH11" s="1090" t="s">
        <v>459</v>
      </c>
      <c r="BI11" s="1090"/>
      <c r="BJ11" s="1090"/>
      <c r="BK11" s="1090"/>
      <c r="BL11" s="1073" t="s">
        <v>460</v>
      </c>
      <c r="BM11" s="1074"/>
      <c r="BN11" s="1074"/>
      <c r="BO11" s="1074"/>
      <c r="BP11" s="1074"/>
      <c r="BQ11" s="1074"/>
      <c r="BR11" s="1074"/>
      <c r="BS11" s="1074"/>
      <c r="BT11" s="1073" t="s">
        <v>461</v>
      </c>
      <c r="BU11" s="1074"/>
      <c r="BV11" s="1074"/>
      <c r="BW11" s="1078"/>
      <c r="BX11" s="1073" t="s">
        <v>462</v>
      </c>
      <c r="BY11" s="1074"/>
      <c r="BZ11" s="1074"/>
      <c r="CA11" s="1074"/>
      <c r="CB11" s="1074"/>
      <c r="CC11" s="1074"/>
      <c r="CD11" s="1074"/>
      <c r="CE11" s="1078"/>
      <c r="CF11" s="490" t="s">
        <v>272</v>
      </c>
      <c r="CG11" s="1029"/>
      <c r="CH11" s="1029"/>
      <c r="CI11" s="1081"/>
    </row>
    <row r="12" spans="1:87" ht="32.25" customHeight="1" x14ac:dyDescent="0.15">
      <c r="A12" s="223"/>
      <c r="B12" s="1056"/>
      <c r="C12" s="1057"/>
      <c r="D12" s="1057"/>
      <c r="E12" s="1061"/>
      <c r="F12" s="1061"/>
      <c r="G12" s="1031"/>
      <c r="H12" s="1032"/>
      <c r="I12" s="1032"/>
      <c r="J12" s="1032"/>
      <c r="K12" s="1032"/>
      <c r="L12" s="1032"/>
      <c r="M12" s="1032"/>
      <c r="N12" s="1032"/>
      <c r="O12" s="1032"/>
      <c r="P12" s="1033"/>
      <c r="Q12" s="1061"/>
      <c r="R12" s="1061"/>
      <c r="S12" s="1061"/>
      <c r="T12" s="1064"/>
      <c r="U12" s="1061"/>
      <c r="V12" s="1061"/>
      <c r="W12" s="1061"/>
      <c r="X12" s="1064"/>
      <c r="Y12" s="1061"/>
      <c r="Z12" s="1061"/>
      <c r="AA12" s="1061"/>
      <c r="AB12" s="1064"/>
      <c r="AC12" s="1086" t="s">
        <v>258</v>
      </c>
      <c r="AD12" s="1086"/>
      <c r="AE12" s="1086"/>
      <c r="AF12" s="1067"/>
      <c r="AG12" s="1068"/>
      <c r="AH12" s="1068"/>
      <c r="AI12" s="1069"/>
      <c r="AJ12" s="1061"/>
      <c r="AK12" s="1061"/>
      <c r="AL12" s="1061"/>
      <c r="AM12" s="1061"/>
      <c r="AN12" s="1061"/>
      <c r="AO12" s="1061"/>
      <c r="AP12" s="1061"/>
      <c r="AQ12" s="1061"/>
      <c r="AR12" s="1091"/>
      <c r="AS12" s="1091"/>
      <c r="AT12" s="1091"/>
      <c r="AU12" s="1091"/>
      <c r="AV12" s="1091"/>
      <c r="AW12" s="1091"/>
      <c r="AX12" s="1091"/>
      <c r="AY12" s="1091"/>
      <c r="AZ12" s="1091"/>
      <c r="BA12" s="1091"/>
      <c r="BB12" s="1091"/>
      <c r="BC12" s="1091"/>
      <c r="BD12" s="1091"/>
      <c r="BE12" s="1091"/>
      <c r="BF12" s="1091"/>
      <c r="BG12" s="1091"/>
      <c r="BH12" s="1091"/>
      <c r="BI12" s="1091"/>
      <c r="BJ12" s="1091"/>
      <c r="BK12" s="1091"/>
      <c r="BL12" s="1064"/>
      <c r="BM12" s="1075"/>
      <c r="BN12" s="1075"/>
      <c r="BO12" s="1075"/>
      <c r="BP12" s="1075"/>
      <c r="BQ12" s="1075"/>
      <c r="BR12" s="1075"/>
      <c r="BS12" s="1075"/>
      <c r="BT12" s="1064"/>
      <c r="BU12" s="1075"/>
      <c r="BV12" s="1075"/>
      <c r="BW12" s="1079"/>
      <c r="BX12" s="1064"/>
      <c r="BY12" s="1075"/>
      <c r="BZ12" s="1075"/>
      <c r="CA12" s="1075"/>
      <c r="CB12" s="1075"/>
      <c r="CC12" s="1075"/>
      <c r="CD12" s="1075"/>
      <c r="CE12" s="1079"/>
      <c r="CF12" s="1082"/>
      <c r="CG12" s="1020"/>
      <c r="CH12" s="1020"/>
      <c r="CI12" s="1083"/>
    </row>
    <row r="13" spans="1:87" ht="81" customHeight="1" thickBot="1" x14ac:dyDescent="0.2">
      <c r="A13" s="165"/>
      <c r="B13" s="1058"/>
      <c r="C13" s="1059"/>
      <c r="D13" s="1059"/>
      <c r="E13" s="1062"/>
      <c r="F13" s="1062"/>
      <c r="G13" s="1084" t="s">
        <v>463</v>
      </c>
      <c r="H13" s="1053"/>
      <c r="I13" s="1053"/>
      <c r="J13" s="1053"/>
      <c r="K13" s="1053"/>
      <c r="L13" s="1087" t="s">
        <v>464</v>
      </c>
      <c r="M13" s="1088"/>
      <c r="N13" s="1088"/>
      <c r="O13" s="1088"/>
      <c r="P13" s="1089"/>
      <c r="Q13" s="1062"/>
      <c r="R13" s="1062"/>
      <c r="S13" s="1062"/>
      <c r="T13" s="1065"/>
      <c r="U13" s="1062"/>
      <c r="V13" s="1062"/>
      <c r="W13" s="1062"/>
      <c r="X13" s="1065"/>
      <c r="Y13" s="1062"/>
      <c r="Z13" s="1062"/>
      <c r="AA13" s="1062"/>
      <c r="AB13" s="1065"/>
      <c r="AC13" s="231" t="s">
        <v>273</v>
      </c>
      <c r="AD13" s="232" t="s">
        <v>465</v>
      </c>
      <c r="AE13" s="233" t="s">
        <v>274</v>
      </c>
      <c r="AF13" s="1070"/>
      <c r="AG13" s="1071"/>
      <c r="AH13" s="1071"/>
      <c r="AI13" s="1072"/>
      <c r="AJ13" s="1062"/>
      <c r="AK13" s="1062"/>
      <c r="AL13" s="1062"/>
      <c r="AM13" s="1062"/>
      <c r="AN13" s="1062"/>
      <c r="AO13" s="1062"/>
      <c r="AP13" s="1062"/>
      <c r="AQ13" s="1062"/>
      <c r="AR13" s="1092"/>
      <c r="AS13" s="1092"/>
      <c r="AT13" s="1092"/>
      <c r="AU13" s="1092"/>
      <c r="AV13" s="1092"/>
      <c r="AW13" s="1092"/>
      <c r="AX13" s="1092"/>
      <c r="AY13" s="1092"/>
      <c r="AZ13" s="1092"/>
      <c r="BA13" s="1092"/>
      <c r="BB13" s="1092"/>
      <c r="BC13" s="1092"/>
      <c r="BD13" s="1092"/>
      <c r="BE13" s="1092"/>
      <c r="BF13" s="1092"/>
      <c r="BG13" s="1092"/>
      <c r="BH13" s="1092"/>
      <c r="BI13" s="1092"/>
      <c r="BJ13" s="1092"/>
      <c r="BK13" s="1092"/>
      <c r="BL13" s="1076"/>
      <c r="BM13" s="1077"/>
      <c r="BN13" s="1077"/>
      <c r="BO13" s="1077"/>
      <c r="BP13" s="1077"/>
      <c r="BQ13" s="1077"/>
      <c r="BR13" s="1077"/>
      <c r="BS13" s="1077"/>
      <c r="BT13" s="1076"/>
      <c r="BU13" s="1077"/>
      <c r="BV13" s="1077"/>
      <c r="BW13" s="1080"/>
      <c r="BX13" s="1076"/>
      <c r="BY13" s="1077"/>
      <c r="BZ13" s="1077"/>
      <c r="CA13" s="1077"/>
      <c r="CB13" s="1077"/>
      <c r="CC13" s="1077"/>
      <c r="CD13" s="1077"/>
      <c r="CE13" s="1080"/>
      <c r="CF13" s="1084"/>
      <c r="CG13" s="1053"/>
      <c r="CH13" s="1053"/>
      <c r="CI13" s="1085"/>
    </row>
    <row r="14" spans="1:87" ht="14.25" x14ac:dyDescent="0.15">
      <c r="A14" s="165"/>
      <c r="B14" s="1112"/>
      <c r="C14" s="1029"/>
      <c r="D14" s="1030"/>
      <c r="E14" s="490"/>
      <c r="F14" s="1030"/>
      <c r="G14" s="1073"/>
      <c r="H14" s="1074"/>
      <c r="I14" s="1074"/>
      <c r="J14" s="1074"/>
      <c r="K14" s="1074"/>
      <c r="L14" s="1113"/>
      <c r="M14" s="1074"/>
      <c r="N14" s="1074"/>
      <c r="O14" s="1074"/>
      <c r="P14" s="1078"/>
      <c r="Q14" s="1073"/>
      <c r="R14" s="1074"/>
      <c r="S14" s="1074"/>
      <c r="T14" s="1078"/>
      <c r="U14" s="1073"/>
      <c r="V14" s="1074"/>
      <c r="W14" s="1074"/>
      <c r="X14" s="1078"/>
      <c r="Y14" s="490"/>
      <c r="Z14" s="1029"/>
      <c r="AA14" s="1029"/>
      <c r="AB14" s="1030"/>
      <c r="AC14" s="1100"/>
      <c r="AD14" s="1102"/>
      <c r="AE14" s="1104"/>
      <c r="AF14" s="1106"/>
      <c r="AG14" s="1107"/>
      <c r="AH14" s="1107"/>
      <c r="AI14" s="1108"/>
      <c r="AJ14" s="1052"/>
      <c r="AK14" s="1029"/>
      <c r="AL14" s="1029"/>
      <c r="AM14" s="1030"/>
      <c r="AN14" s="1052"/>
      <c r="AO14" s="1029"/>
      <c r="AP14" s="1029"/>
      <c r="AQ14" s="1030"/>
      <c r="AR14" s="1046"/>
      <c r="AS14" s="1029"/>
      <c r="AT14" s="1029"/>
      <c r="AU14" s="1030"/>
      <c r="AV14" s="1046"/>
      <c r="AW14" s="1029"/>
      <c r="AX14" s="1029"/>
      <c r="AY14" s="1030"/>
      <c r="AZ14" s="1046"/>
      <c r="BA14" s="1047"/>
      <c r="BB14" s="1047"/>
      <c r="BC14" s="1048"/>
      <c r="BD14" s="1046"/>
      <c r="BE14" s="1047"/>
      <c r="BF14" s="1047"/>
      <c r="BG14" s="1048"/>
      <c r="BH14" s="1052"/>
      <c r="BI14" s="1029"/>
      <c r="BJ14" s="1029"/>
      <c r="BK14" s="1030"/>
      <c r="BL14" s="1023"/>
      <c r="BM14" s="1024"/>
      <c r="BN14" s="1024"/>
      <c r="BO14" s="1024"/>
      <c r="BP14" s="1024"/>
      <c r="BQ14" s="1024"/>
      <c r="BR14" s="1024"/>
      <c r="BS14" s="1025"/>
      <c r="BT14" s="490"/>
      <c r="BU14" s="1029"/>
      <c r="BV14" s="1029"/>
      <c r="BW14" s="1030"/>
      <c r="BX14" s="1034"/>
      <c r="BY14" s="1035"/>
      <c r="BZ14" s="1035"/>
      <c r="CA14" s="1035"/>
      <c r="CB14" s="1035"/>
      <c r="CC14" s="1035"/>
      <c r="CD14" s="1035"/>
      <c r="CE14" s="1036"/>
      <c r="CF14" s="1040"/>
      <c r="CG14" s="1041"/>
      <c r="CH14" s="1041"/>
      <c r="CI14" s="1042"/>
    </row>
    <row r="15" spans="1:87" ht="14.25" x14ac:dyDescent="0.15">
      <c r="A15" s="165"/>
      <c r="B15" s="1095"/>
      <c r="C15" s="1032"/>
      <c r="D15" s="1033"/>
      <c r="E15" s="1031"/>
      <c r="F15" s="1033"/>
      <c r="G15" s="1096"/>
      <c r="H15" s="505"/>
      <c r="I15" s="505"/>
      <c r="J15" s="505"/>
      <c r="K15" s="505"/>
      <c r="L15" s="1098"/>
      <c r="M15" s="505"/>
      <c r="N15" s="505"/>
      <c r="O15" s="505"/>
      <c r="P15" s="1099"/>
      <c r="Q15" s="1096"/>
      <c r="R15" s="505"/>
      <c r="S15" s="505"/>
      <c r="T15" s="1099"/>
      <c r="U15" s="1096"/>
      <c r="V15" s="505"/>
      <c r="W15" s="505"/>
      <c r="X15" s="1099"/>
      <c r="Y15" s="1031"/>
      <c r="Z15" s="1032"/>
      <c r="AA15" s="1032"/>
      <c r="AB15" s="1033"/>
      <c r="AC15" s="1101"/>
      <c r="AD15" s="1103"/>
      <c r="AE15" s="1105"/>
      <c r="AF15" s="1109"/>
      <c r="AG15" s="1110"/>
      <c r="AH15" s="1110"/>
      <c r="AI15" s="1111"/>
      <c r="AJ15" s="1031"/>
      <c r="AK15" s="1032"/>
      <c r="AL15" s="1032"/>
      <c r="AM15" s="1033"/>
      <c r="AN15" s="1031"/>
      <c r="AO15" s="1032"/>
      <c r="AP15" s="1032"/>
      <c r="AQ15" s="1033"/>
      <c r="AR15" s="1031"/>
      <c r="AS15" s="1032"/>
      <c r="AT15" s="1032"/>
      <c r="AU15" s="1033"/>
      <c r="AV15" s="1031"/>
      <c r="AW15" s="1032"/>
      <c r="AX15" s="1032"/>
      <c r="AY15" s="1033"/>
      <c r="AZ15" s="1049"/>
      <c r="BA15" s="1050"/>
      <c r="BB15" s="1050"/>
      <c r="BC15" s="1051"/>
      <c r="BD15" s="1049"/>
      <c r="BE15" s="1050"/>
      <c r="BF15" s="1050"/>
      <c r="BG15" s="1051"/>
      <c r="BH15" s="1031"/>
      <c r="BI15" s="1032"/>
      <c r="BJ15" s="1032"/>
      <c r="BK15" s="1033"/>
      <c r="BL15" s="1026"/>
      <c r="BM15" s="1027"/>
      <c r="BN15" s="1027"/>
      <c r="BO15" s="1027"/>
      <c r="BP15" s="1027"/>
      <c r="BQ15" s="1027"/>
      <c r="BR15" s="1027"/>
      <c r="BS15" s="1028"/>
      <c r="BT15" s="1031"/>
      <c r="BU15" s="1032"/>
      <c r="BV15" s="1032"/>
      <c r="BW15" s="1033"/>
      <c r="BX15" s="1037"/>
      <c r="BY15" s="1038"/>
      <c r="BZ15" s="1038"/>
      <c r="CA15" s="1038"/>
      <c r="CB15" s="1038"/>
      <c r="CC15" s="1038"/>
      <c r="CD15" s="1038"/>
      <c r="CE15" s="1039"/>
      <c r="CF15" s="1043"/>
      <c r="CG15" s="1044"/>
      <c r="CH15" s="1044"/>
      <c r="CI15" s="1045"/>
    </row>
    <row r="16" spans="1:87" ht="14.25" x14ac:dyDescent="0.15">
      <c r="A16" s="165"/>
      <c r="B16" s="1093"/>
      <c r="C16" s="1020"/>
      <c r="D16" s="1094"/>
      <c r="E16" s="1082"/>
      <c r="F16" s="1094"/>
      <c r="G16" s="1064"/>
      <c r="H16" s="1075"/>
      <c r="I16" s="1075"/>
      <c r="J16" s="1075"/>
      <c r="K16" s="1075"/>
      <c r="L16" s="1097"/>
      <c r="M16" s="1075"/>
      <c r="N16" s="1075"/>
      <c r="O16" s="1075"/>
      <c r="P16" s="1079"/>
      <c r="Q16" s="1064"/>
      <c r="R16" s="1075"/>
      <c r="S16" s="1075"/>
      <c r="T16" s="1079"/>
      <c r="U16" s="1064"/>
      <c r="V16" s="1075"/>
      <c r="W16" s="1075"/>
      <c r="X16" s="1079"/>
      <c r="Y16" s="1082"/>
      <c r="Z16" s="1020"/>
      <c r="AA16" s="1020"/>
      <c r="AB16" s="1094"/>
      <c r="AC16" s="1125"/>
      <c r="AD16" s="1126"/>
      <c r="AE16" s="1127"/>
      <c r="AF16" s="1128"/>
      <c r="AG16" s="1129"/>
      <c r="AH16" s="1129"/>
      <c r="AI16" s="1130"/>
      <c r="AJ16" s="1121"/>
      <c r="AK16" s="1020"/>
      <c r="AL16" s="1020"/>
      <c r="AM16" s="1094"/>
      <c r="AN16" s="1121"/>
      <c r="AO16" s="1020"/>
      <c r="AP16" s="1020"/>
      <c r="AQ16" s="1094"/>
      <c r="AR16" s="1122"/>
      <c r="AS16" s="1020"/>
      <c r="AT16" s="1020"/>
      <c r="AU16" s="1094"/>
      <c r="AV16" s="1122"/>
      <c r="AW16" s="1020"/>
      <c r="AX16" s="1020"/>
      <c r="AY16" s="1094"/>
      <c r="AZ16" s="1122"/>
      <c r="BA16" s="1123"/>
      <c r="BB16" s="1123"/>
      <c r="BC16" s="1124"/>
      <c r="BD16" s="1122"/>
      <c r="BE16" s="1123"/>
      <c r="BF16" s="1123"/>
      <c r="BG16" s="1124"/>
      <c r="BH16" s="1121"/>
      <c r="BI16" s="1020"/>
      <c r="BJ16" s="1020"/>
      <c r="BK16" s="1094"/>
      <c r="BL16" s="1114"/>
      <c r="BM16" s="1115"/>
      <c r="BN16" s="1115"/>
      <c r="BO16" s="1115"/>
      <c r="BP16" s="1115"/>
      <c r="BQ16" s="1115"/>
      <c r="BR16" s="1115"/>
      <c r="BS16" s="1116"/>
      <c r="BT16" s="1082"/>
      <c r="BU16" s="1020"/>
      <c r="BV16" s="1020"/>
      <c r="BW16" s="1094"/>
      <c r="BX16" s="1117"/>
      <c r="BY16" s="1118"/>
      <c r="BZ16" s="1118"/>
      <c r="CA16" s="1118"/>
      <c r="CB16" s="1118"/>
      <c r="CC16" s="1118"/>
      <c r="CD16" s="1118"/>
      <c r="CE16" s="1119"/>
      <c r="CF16" s="1067"/>
      <c r="CG16" s="1068"/>
      <c r="CH16" s="1068"/>
      <c r="CI16" s="1120"/>
    </row>
    <row r="17" spans="1:87" ht="14.25" x14ac:dyDescent="0.15">
      <c r="A17" s="165"/>
      <c r="B17" s="1095"/>
      <c r="C17" s="1032"/>
      <c r="D17" s="1033"/>
      <c r="E17" s="1031"/>
      <c r="F17" s="1033"/>
      <c r="G17" s="1096"/>
      <c r="H17" s="505"/>
      <c r="I17" s="505"/>
      <c r="J17" s="505"/>
      <c r="K17" s="505"/>
      <c r="L17" s="1098"/>
      <c r="M17" s="505"/>
      <c r="N17" s="505"/>
      <c r="O17" s="505"/>
      <c r="P17" s="1099"/>
      <c r="Q17" s="1096"/>
      <c r="R17" s="505"/>
      <c r="S17" s="505"/>
      <c r="T17" s="1099"/>
      <c r="U17" s="1096"/>
      <c r="V17" s="505"/>
      <c r="W17" s="505"/>
      <c r="X17" s="1099"/>
      <c r="Y17" s="1031"/>
      <c r="Z17" s="1032"/>
      <c r="AA17" s="1032"/>
      <c r="AB17" s="1033"/>
      <c r="AC17" s="1101"/>
      <c r="AD17" s="1103"/>
      <c r="AE17" s="1105"/>
      <c r="AF17" s="1109"/>
      <c r="AG17" s="1110"/>
      <c r="AH17" s="1110"/>
      <c r="AI17" s="1111"/>
      <c r="AJ17" s="1031"/>
      <c r="AK17" s="1032"/>
      <c r="AL17" s="1032"/>
      <c r="AM17" s="1033"/>
      <c r="AN17" s="1031"/>
      <c r="AO17" s="1032"/>
      <c r="AP17" s="1032"/>
      <c r="AQ17" s="1033"/>
      <c r="AR17" s="1031"/>
      <c r="AS17" s="1032"/>
      <c r="AT17" s="1032"/>
      <c r="AU17" s="1033"/>
      <c r="AV17" s="1031"/>
      <c r="AW17" s="1032"/>
      <c r="AX17" s="1032"/>
      <c r="AY17" s="1033"/>
      <c r="AZ17" s="1049"/>
      <c r="BA17" s="1050"/>
      <c r="BB17" s="1050"/>
      <c r="BC17" s="1051"/>
      <c r="BD17" s="1049"/>
      <c r="BE17" s="1050"/>
      <c r="BF17" s="1050"/>
      <c r="BG17" s="1051"/>
      <c r="BH17" s="1031"/>
      <c r="BI17" s="1032"/>
      <c r="BJ17" s="1032"/>
      <c r="BK17" s="1033"/>
      <c r="BL17" s="1026"/>
      <c r="BM17" s="1027"/>
      <c r="BN17" s="1027"/>
      <c r="BO17" s="1027"/>
      <c r="BP17" s="1027"/>
      <c r="BQ17" s="1027"/>
      <c r="BR17" s="1027"/>
      <c r="BS17" s="1028"/>
      <c r="BT17" s="1031"/>
      <c r="BU17" s="1032"/>
      <c r="BV17" s="1032"/>
      <c r="BW17" s="1033"/>
      <c r="BX17" s="1037"/>
      <c r="BY17" s="1038"/>
      <c r="BZ17" s="1038"/>
      <c r="CA17" s="1038"/>
      <c r="CB17" s="1038"/>
      <c r="CC17" s="1038"/>
      <c r="CD17" s="1038"/>
      <c r="CE17" s="1039"/>
      <c r="CF17" s="1043"/>
      <c r="CG17" s="1044"/>
      <c r="CH17" s="1044"/>
      <c r="CI17" s="1045"/>
    </row>
    <row r="18" spans="1:87" ht="14.25" x14ac:dyDescent="0.15">
      <c r="A18" s="165"/>
      <c r="B18" s="1093"/>
      <c r="C18" s="1020"/>
      <c r="D18" s="1094"/>
      <c r="E18" s="1082"/>
      <c r="F18" s="1094"/>
      <c r="G18" s="1064"/>
      <c r="H18" s="1075"/>
      <c r="I18" s="1075"/>
      <c r="J18" s="1075"/>
      <c r="K18" s="1075"/>
      <c r="L18" s="1097"/>
      <c r="M18" s="1075"/>
      <c r="N18" s="1075"/>
      <c r="O18" s="1075"/>
      <c r="P18" s="1079"/>
      <c r="Q18" s="1064"/>
      <c r="R18" s="1075"/>
      <c r="S18" s="1075"/>
      <c r="T18" s="1079"/>
      <c r="U18" s="1064"/>
      <c r="V18" s="1075"/>
      <c r="W18" s="1075"/>
      <c r="X18" s="1079"/>
      <c r="Y18" s="1082"/>
      <c r="Z18" s="1020"/>
      <c r="AA18" s="1020"/>
      <c r="AB18" s="1094"/>
      <c r="AC18" s="1125"/>
      <c r="AD18" s="1126"/>
      <c r="AE18" s="1127"/>
      <c r="AF18" s="1128"/>
      <c r="AG18" s="1129"/>
      <c r="AH18" s="1129"/>
      <c r="AI18" s="1130"/>
      <c r="AJ18" s="1121"/>
      <c r="AK18" s="1020"/>
      <c r="AL18" s="1020"/>
      <c r="AM18" s="1094"/>
      <c r="AN18" s="1121"/>
      <c r="AO18" s="1020"/>
      <c r="AP18" s="1020"/>
      <c r="AQ18" s="1094"/>
      <c r="AR18" s="1122"/>
      <c r="AS18" s="1020"/>
      <c r="AT18" s="1020"/>
      <c r="AU18" s="1094"/>
      <c r="AV18" s="1122"/>
      <c r="AW18" s="1020"/>
      <c r="AX18" s="1020"/>
      <c r="AY18" s="1094"/>
      <c r="AZ18" s="1122"/>
      <c r="BA18" s="1123"/>
      <c r="BB18" s="1123"/>
      <c r="BC18" s="1124"/>
      <c r="BD18" s="1122"/>
      <c r="BE18" s="1123"/>
      <c r="BF18" s="1123"/>
      <c r="BG18" s="1124"/>
      <c r="BH18" s="1121"/>
      <c r="BI18" s="1020"/>
      <c r="BJ18" s="1020"/>
      <c r="BK18" s="1094"/>
      <c r="BL18" s="1114"/>
      <c r="BM18" s="1115"/>
      <c r="BN18" s="1115"/>
      <c r="BO18" s="1115"/>
      <c r="BP18" s="1115"/>
      <c r="BQ18" s="1115"/>
      <c r="BR18" s="1115"/>
      <c r="BS18" s="1116"/>
      <c r="BT18" s="1082"/>
      <c r="BU18" s="1020"/>
      <c r="BV18" s="1020"/>
      <c r="BW18" s="1094"/>
      <c r="BX18" s="1117"/>
      <c r="BY18" s="1118"/>
      <c r="BZ18" s="1118"/>
      <c r="CA18" s="1118"/>
      <c r="CB18" s="1118"/>
      <c r="CC18" s="1118"/>
      <c r="CD18" s="1118"/>
      <c r="CE18" s="1119"/>
      <c r="CF18" s="1067"/>
      <c r="CG18" s="1068"/>
      <c r="CH18" s="1068"/>
      <c r="CI18" s="1120"/>
    </row>
    <row r="19" spans="1:87" ht="14.25" x14ac:dyDescent="0.15">
      <c r="A19" s="165"/>
      <c r="B19" s="1095"/>
      <c r="C19" s="1032"/>
      <c r="D19" s="1033"/>
      <c r="E19" s="1031"/>
      <c r="F19" s="1033"/>
      <c r="G19" s="1096"/>
      <c r="H19" s="505"/>
      <c r="I19" s="505"/>
      <c r="J19" s="505"/>
      <c r="K19" s="505"/>
      <c r="L19" s="1098"/>
      <c r="M19" s="505"/>
      <c r="N19" s="505"/>
      <c r="O19" s="505"/>
      <c r="P19" s="1099"/>
      <c r="Q19" s="1096"/>
      <c r="R19" s="505"/>
      <c r="S19" s="505"/>
      <c r="T19" s="1099"/>
      <c r="U19" s="1096"/>
      <c r="V19" s="505"/>
      <c r="W19" s="505"/>
      <c r="X19" s="1099"/>
      <c r="Y19" s="1031"/>
      <c r="Z19" s="1032"/>
      <c r="AA19" s="1032"/>
      <c r="AB19" s="1033"/>
      <c r="AC19" s="1101"/>
      <c r="AD19" s="1103"/>
      <c r="AE19" s="1105"/>
      <c r="AF19" s="1109"/>
      <c r="AG19" s="1110"/>
      <c r="AH19" s="1110"/>
      <c r="AI19" s="1111"/>
      <c r="AJ19" s="1031"/>
      <c r="AK19" s="1032"/>
      <c r="AL19" s="1032"/>
      <c r="AM19" s="1033"/>
      <c r="AN19" s="1031"/>
      <c r="AO19" s="1032"/>
      <c r="AP19" s="1032"/>
      <c r="AQ19" s="1033"/>
      <c r="AR19" s="1031"/>
      <c r="AS19" s="1032"/>
      <c r="AT19" s="1032"/>
      <c r="AU19" s="1033"/>
      <c r="AV19" s="1031"/>
      <c r="AW19" s="1032"/>
      <c r="AX19" s="1032"/>
      <c r="AY19" s="1033"/>
      <c r="AZ19" s="1049"/>
      <c r="BA19" s="1050"/>
      <c r="BB19" s="1050"/>
      <c r="BC19" s="1051"/>
      <c r="BD19" s="1049"/>
      <c r="BE19" s="1050"/>
      <c r="BF19" s="1050"/>
      <c r="BG19" s="1051"/>
      <c r="BH19" s="1031"/>
      <c r="BI19" s="1032"/>
      <c r="BJ19" s="1032"/>
      <c r="BK19" s="1033"/>
      <c r="BL19" s="1026"/>
      <c r="BM19" s="1027"/>
      <c r="BN19" s="1027"/>
      <c r="BO19" s="1027"/>
      <c r="BP19" s="1027"/>
      <c r="BQ19" s="1027"/>
      <c r="BR19" s="1027"/>
      <c r="BS19" s="1028"/>
      <c r="BT19" s="1031"/>
      <c r="BU19" s="1032"/>
      <c r="BV19" s="1032"/>
      <c r="BW19" s="1033"/>
      <c r="BX19" s="1037"/>
      <c r="BY19" s="1038"/>
      <c r="BZ19" s="1038"/>
      <c r="CA19" s="1038"/>
      <c r="CB19" s="1038"/>
      <c r="CC19" s="1038"/>
      <c r="CD19" s="1038"/>
      <c r="CE19" s="1039"/>
      <c r="CF19" s="1043"/>
      <c r="CG19" s="1044"/>
      <c r="CH19" s="1044"/>
      <c r="CI19" s="1045"/>
    </row>
    <row r="20" spans="1:87" ht="14.25" x14ac:dyDescent="0.15">
      <c r="A20" s="149"/>
      <c r="B20" s="1093"/>
      <c r="C20" s="1020"/>
      <c r="D20" s="1094"/>
      <c r="E20" s="1082"/>
      <c r="F20" s="1094"/>
      <c r="G20" s="1064"/>
      <c r="H20" s="1075"/>
      <c r="I20" s="1075"/>
      <c r="J20" s="1075"/>
      <c r="K20" s="1075"/>
      <c r="L20" s="1132"/>
      <c r="M20" s="1075"/>
      <c r="N20" s="1075"/>
      <c r="O20" s="1075"/>
      <c r="P20" s="1079"/>
      <c r="Q20" s="1064"/>
      <c r="R20" s="1075"/>
      <c r="S20" s="1075"/>
      <c r="T20" s="1079"/>
      <c r="U20" s="1064"/>
      <c r="V20" s="1075"/>
      <c r="W20" s="1075"/>
      <c r="X20" s="1079"/>
      <c r="Y20" s="1082"/>
      <c r="Z20" s="1020"/>
      <c r="AA20" s="1020"/>
      <c r="AB20" s="1094"/>
      <c r="AC20" s="1144"/>
      <c r="AD20" s="1146"/>
      <c r="AE20" s="1127"/>
      <c r="AF20" s="1128"/>
      <c r="AG20" s="1129"/>
      <c r="AH20" s="1129"/>
      <c r="AI20" s="1130"/>
      <c r="AJ20" s="1121"/>
      <c r="AK20" s="1020"/>
      <c r="AL20" s="1020"/>
      <c r="AM20" s="1094"/>
      <c r="AN20" s="1121"/>
      <c r="AO20" s="1020"/>
      <c r="AP20" s="1020"/>
      <c r="AQ20" s="1094"/>
      <c r="AR20" s="1122"/>
      <c r="AS20" s="1020"/>
      <c r="AT20" s="1020"/>
      <c r="AU20" s="1094"/>
      <c r="AV20" s="1122"/>
      <c r="AW20" s="1020"/>
      <c r="AX20" s="1020"/>
      <c r="AY20" s="1094"/>
      <c r="AZ20" s="1122"/>
      <c r="BA20" s="1020"/>
      <c r="BB20" s="1020"/>
      <c r="BC20" s="1094"/>
      <c r="BD20" s="1121"/>
      <c r="BE20" s="1020"/>
      <c r="BF20" s="1020"/>
      <c r="BG20" s="1094"/>
      <c r="BH20" s="1121"/>
      <c r="BI20" s="1020"/>
      <c r="BJ20" s="1020"/>
      <c r="BK20" s="1094"/>
      <c r="BL20" s="1134"/>
      <c r="BM20" s="1135"/>
      <c r="BN20" s="1135"/>
      <c r="BO20" s="1135"/>
      <c r="BP20" s="1135"/>
      <c r="BQ20" s="1135"/>
      <c r="BR20" s="1135"/>
      <c r="BS20" s="1136"/>
      <c r="BT20" s="1082"/>
      <c r="BU20" s="1020"/>
      <c r="BV20" s="1020"/>
      <c r="BW20" s="1094"/>
      <c r="BX20" s="1134"/>
      <c r="BY20" s="1135"/>
      <c r="BZ20" s="1135"/>
      <c r="CA20" s="1135"/>
      <c r="CB20" s="1135"/>
      <c r="CC20" s="1135"/>
      <c r="CD20" s="1135"/>
      <c r="CE20" s="1136"/>
      <c r="CF20" s="1140"/>
      <c r="CG20" s="1141"/>
      <c r="CH20" s="1141"/>
      <c r="CI20" s="1142"/>
    </row>
    <row r="21" spans="1:87" ht="15" thickBot="1" x14ac:dyDescent="0.2">
      <c r="A21" s="223"/>
      <c r="B21" s="532"/>
      <c r="C21" s="1053"/>
      <c r="D21" s="1131"/>
      <c r="E21" s="1084"/>
      <c r="F21" s="1131"/>
      <c r="G21" s="1076"/>
      <c r="H21" s="1077"/>
      <c r="I21" s="1077"/>
      <c r="J21" s="1077"/>
      <c r="K21" s="1077"/>
      <c r="L21" s="1133"/>
      <c r="M21" s="1077"/>
      <c r="N21" s="1077"/>
      <c r="O21" s="1077"/>
      <c r="P21" s="1080"/>
      <c r="Q21" s="1076"/>
      <c r="R21" s="1077"/>
      <c r="S21" s="1077"/>
      <c r="T21" s="1080"/>
      <c r="U21" s="1076"/>
      <c r="V21" s="1077"/>
      <c r="W21" s="1077"/>
      <c r="X21" s="1080"/>
      <c r="Y21" s="1084"/>
      <c r="Z21" s="1053"/>
      <c r="AA21" s="1053"/>
      <c r="AB21" s="1131"/>
      <c r="AC21" s="1145"/>
      <c r="AD21" s="1147"/>
      <c r="AE21" s="1148"/>
      <c r="AF21" s="1149"/>
      <c r="AG21" s="1150"/>
      <c r="AH21" s="1150"/>
      <c r="AI21" s="1151"/>
      <c r="AJ21" s="1084"/>
      <c r="AK21" s="1053"/>
      <c r="AL21" s="1053"/>
      <c r="AM21" s="1131"/>
      <c r="AN21" s="1084"/>
      <c r="AO21" s="1053"/>
      <c r="AP21" s="1053"/>
      <c r="AQ21" s="1131"/>
      <c r="AR21" s="1084"/>
      <c r="AS21" s="1053"/>
      <c r="AT21" s="1053"/>
      <c r="AU21" s="1131"/>
      <c r="AV21" s="1084"/>
      <c r="AW21" s="1053"/>
      <c r="AX21" s="1053"/>
      <c r="AY21" s="1131"/>
      <c r="AZ21" s="1084"/>
      <c r="BA21" s="1053"/>
      <c r="BB21" s="1053"/>
      <c r="BC21" s="1131"/>
      <c r="BD21" s="1084"/>
      <c r="BE21" s="1053"/>
      <c r="BF21" s="1053"/>
      <c r="BG21" s="1131"/>
      <c r="BH21" s="1084"/>
      <c r="BI21" s="1053"/>
      <c r="BJ21" s="1053"/>
      <c r="BK21" s="1131"/>
      <c r="BL21" s="1137"/>
      <c r="BM21" s="1138"/>
      <c r="BN21" s="1138"/>
      <c r="BO21" s="1138"/>
      <c r="BP21" s="1138"/>
      <c r="BQ21" s="1138"/>
      <c r="BR21" s="1138"/>
      <c r="BS21" s="1139"/>
      <c r="BT21" s="1084"/>
      <c r="BU21" s="1053"/>
      <c r="BV21" s="1053"/>
      <c r="BW21" s="1131"/>
      <c r="BX21" s="1137"/>
      <c r="BY21" s="1138"/>
      <c r="BZ21" s="1138"/>
      <c r="CA21" s="1138"/>
      <c r="CB21" s="1138"/>
      <c r="CC21" s="1138"/>
      <c r="CD21" s="1138"/>
      <c r="CE21" s="1139"/>
      <c r="CF21" s="1070"/>
      <c r="CG21" s="1071"/>
      <c r="CH21" s="1071"/>
      <c r="CI21" s="1143"/>
    </row>
    <row r="22" spans="1:87" ht="14.25" x14ac:dyDescent="0.15">
      <c r="A22" s="223"/>
    </row>
    <row r="23" spans="1:87" ht="14.25" x14ac:dyDescent="0.15">
      <c r="A23" s="165"/>
    </row>
    <row r="24" spans="1:87" ht="15" thickBot="1" x14ac:dyDescent="0.2">
      <c r="A24" s="165"/>
      <c r="B24" s="165" t="s">
        <v>466</v>
      </c>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234"/>
      <c r="BK24" s="234"/>
      <c r="BL24" s="234"/>
      <c r="BM24" s="234"/>
      <c r="BN24" s="234"/>
      <c r="BO24" s="234"/>
      <c r="BP24" s="234"/>
      <c r="BQ24" s="234"/>
      <c r="BR24" s="234"/>
      <c r="BS24" s="234"/>
      <c r="BT24" s="234"/>
      <c r="BU24" s="234"/>
      <c r="BV24" s="234"/>
      <c r="BW24" s="234"/>
      <c r="BX24" s="234"/>
      <c r="BY24" s="234"/>
      <c r="BZ24" s="234"/>
      <c r="CA24" s="234"/>
      <c r="CB24" s="234"/>
      <c r="CC24" s="234"/>
      <c r="CD24" s="234"/>
      <c r="CE24" s="234"/>
      <c r="CF24" s="234"/>
      <c r="CG24" s="165"/>
      <c r="CH24" s="165"/>
      <c r="CI24" s="165"/>
    </row>
    <row r="25" spans="1:87" ht="14.25" x14ac:dyDescent="0.15">
      <c r="A25" s="165"/>
      <c r="B25" s="1054" t="s">
        <v>318</v>
      </c>
      <c r="C25" s="1055"/>
      <c r="D25" s="1055"/>
      <c r="E25" s="1060" t="s">
        <v>448</v>
      </c>
      <c r="F25" s="1060"/>
      <c r="G25" s="490" t="s">
        <v>449</v>
      </c>
      <c r="H25" s="1029"/>
      <c r="I25" s="1029"/>
      <c r="J25" s="1029"/>
      <c r="K25" s="1029"/>
      <c r="L25" s="1029"/>
      <c r="M25" s="1029"/>
      <c r="N25" s="1029"/>
      <c r="O25" s="1029"/>
      <c r="P25" s="1030"/>
      <c r="Q25" s="1060" t="s">
        <v>450</v>
      </c>
      <c r="R25" s="1060"/>
      <c r="S25" s="1060"/>
      <c r="T25" s="1063"/>
      <c r="U25" s="1060" t="s">
        <v>451</v>
      </c>
      <c r="V25" s="1060"/>
      <c r="W25" s="1060"/>
      <c r="X25" s="1063"/>
      <c r="Y25" s="1060" t="s">
        <v>452</v>
      </c>
      <c r="Z25" s="1060"/>
      <c r="AA25" s="1060"/>
      <c r="AB25" s="1063"/>
      <c r="AC25" s="230"/>
      <c r="AD25" s="230"/>
      <c r="AE25" s="230"/>
      <c r="AF25" s="1073" t="s">
        <v>467</v>
      </c>
      <c r="AG25" s="1074"/>
      <c r="AH25" s="1074"/>
      <c r="AI25" s="1074"/>
      <c r="AJ25" s="1074"/>
      <c r="AK25" s="1074"/>
      <c r="AL25" s="1074"/>
      <c r="AM25" s="1074"/>
      <c r="AN25" s="1074"/>
      <c r="AO25" s="1074"/>
      <c r="AP25" s="1074"/>
      <c r="AQ25" s="1074"/>
      <c r="AR25" s="1074"/>
      <c r="AS25" s="1074"/>
      <c r="AT25" s="1074"/>
      <c r="AU25" s="1078"/>
      <c r="AV25" s="1073" t="s">
        <v>468</v>
      </c>
      <c r="AW25" s="1074"/>
      <c r="AX25" s="1074"/>
      <c r="AY25" s="1074"/>
      <c r="AZ25" s="1074"/>
      <c r="BA25" s="1074"/>
      <c r="BB25" s="1074"/>
      <c r="BC25" s="1074"/>
      <c r="BD25" s="1074"/>
      <c r="BE25" s="1074"/>
      <c r="BF25" s="1074"/>
      <c r="BG25" s="1074"/>
      <c r="BH25" s="1074"/>
      <c r="BI25" s="1074"/>
      <c r="BJ25" s="1075"/>
      <c r="BK25" s="1079"/>
      <c r="BL25" s="1064" t="s">
        <v>469</v>
      </c>
      <c r="BM25" s="1075"/>
      <c r="BN25" s="1075"/>
      <c r="BO25" s="1075"/>
      <c r="BP25" s="1075"/>
      <c r="BQ25" s="1075"/>
      <c r="BR25" s="1075"/>
      <c r="BS25" s="1075"/>
      <c r="BT25" s="1075"/>
      <c r="BU25" s="1075"/>
      <c r="BV25" s="1075"/>
      <c r="BW25" s="1075"/>
      <c r="BX25" s="1075"/>
      <c r="BY25" s="1075"/>
      <c r="BZ25" s="1075"/>
      <c r="CA25" s="1075"/>
      <c r="CB25" s="1075"/>
      <c r="CC25" s="1075"/>
      <c r="CD25" s="1075"/>
      <c r="CE25" s="1079"/>
      <c r="CF25" s="1082" t="s">
        <v>272</v>
      </c>
      <c r="CG25" s="1029"/>
      <c r="CH25" s="1029"/>
      <c r="CI25" s="1081"/>
    </row>
    <row r="26" spans="1:87" ht="32.25" customHeight="1" x14ac:dyDescent="0.15">
      <c r="A26" s="149"/>
      <c r="B26" s="1056"/>
      <c r="C26" s="1057"/>
      <c r="D26" s="1057"/>
      <c r="E26" s="1061"/>
      <c r="F26" s="1061"/>
      <c r="G26" s="1031"/>
      <c r="H26" s="1032"/>
      <c r="I26" s="1032"/>
      <c r="J26" s="1032"/>
      <c r="K26" s="1032"/>
      <c r="L26" s="1032"/>
      <c r="M26" s="1032"/>
      <c r="N26" s="1032"/>
      <c r="O26" s="1032"/>
      <c r="P26" s="1033"/>
      <c r="Q26" s="1061"/>
      <c r="R26" s="1061"/>
      <c r="S26" s="1061"/>
      <c r="T26" s="1064"/>
      <c r="U26" s="1061"/>
      <c r="V26" s="1061"/>
      <c r="W26" s="1061"/>
      <c r="X26" s="1064"/>
      <c r="Y26" s="1061"/>
      <c r="Z26" s="1061"/>
      <c r="AA26" s="1061"/>
      <c r="AB26" s="1064"/>
      <c r="AC26" s="1086" t="s">
        <v>258</v>
      </c>
      <c r="AD26" s="1086"/>
      <c r="AE26" s="1153"/>
      <c r="AF26" s="1064"/>
      <c r="AG26" s="1075"/>
      <c r="AH26" s="1075"/>
      <c r="AI26" s="1075"/>
      <c r="AJ26" s="1075"/>
      <c r="AK26" s="1075"/>
      <c r="AL26" s="1075"/>
      <c r="AM26" s="1075"/>
      <c r="AN26" s="1075"/>
      <c r="AO26" s="1075"/>
      <c r="AP26" s="1075"/>
      <c r="AQ26" s="1075"/>
      <c r="AR26" s="1075"/>
      <c r="AS26" s="1075"/>
      <c r="AT26" s="1075"/>
      <c r="AU26" s="1079"/>
      <c r="AV26" s="1064"/>
      <c r="AW26" s="1075"/>
      <c r="AX26" s="1075"/>
      <c r="AY26" s="1075"/>
      <c r="AZ26" s="1075"/>
      <c r="BA26" s="1075"/>
      <c r="BB26" s="1075"/>
      <c r="BC26" s="1075"/>
      <c r="BD26" s="1075"/>
      <c r="BE26" s="1075"/>
      <c r="BF26" s="1075"/>
      <c r="BG26" s="1075"/>
      <c r="BH26" s="1075"/>
      <c r="BI26" s="1075"/>
      <c r="BJ26" s="1075"/>
      <c r="BK26" s="1079"/>
      <c r="BL26" s="1064"/>
      <c r="BM26" s="1075"/>
      <c r="BN26" s="1075"/>
      <c r="BO26" s="1075"/>
      <c r="BP26" s="1075"/>
      <c r="BQ26" s="1075"/>
      <c r="BR26" s="1075"/>
      <c r="BS26" s="1075"/>
      <c r="BT26" s="1075"/>
      <c r="BU26" s="1075"/>
      <c r="BV26" s="1075"/>
      <c r="BW26" s="1075"/>
      <c r="BX26" s="1075"/>
      <c r="BY26" s="1075"/>
      <c r="BZ26" s="1075"/>
      <c r="CA26" s="1075"/>
      <c r="CB26" s="1075"/>
      <c r="CC26" s="1075"/>
      <c r="CD26" s="1075"/>
      <c r="CE26" s="1079"/>
      <c r="CF26" s="1082"/>
      <c r="CG26" s="1020"/>
      <c r="CH26" s="1020"/>
      <c r="CI26" s="1083"/>
    </row>
    <row r="27" spans="1:87" ht="81" customHeight="1" thickBot="1" x14ac:dyDescent="0.2">
      <c r="A27" s="149"/>
      <c r="B27" s="1058"/>
      <c r="C27" s="1059"/>
      <c r="D27" s="1059"/>
      <c r="E27" s="1062"/>
      <c r="F27" s="1062"/>
      <c r="G27" s="1084" t="s">
        <v>463</v>
      </c>
      <c r="H27" s="1053"/>
      <c r="I27" s="1053"/>
      <c r="J27" s="1053"/>
      <c r="K27" s="1053"/>
      <c r="L27" s="1087" t="s">
        <v>464</v>
      </c>
      <c r="M27" s="1088"/>
      <c r="N27" s="1088"/>
      <c r="O27" s="1088"/>
      <c r="P27" s="1089"/>
      <c r="Q27" s="1062"/>
      <c r="R27" s="1062"/>
      <c r="S27" s="1062"/>
      <c r="T27" s="1065"/>
      <c r="U27" s="1062"/>
      <c r="V27" s="1062"/>
      <c r="W27" s="1062"/>
      <c r="X27" s="1065"/>
      <c r="Y27" s="1062"/>
      <c r="Z27" s="1062"/>
      <c r="AA27" s="1062"/>
      <c r="AB27" s="1065"/>
      <c r="AC27" s="235" t="s">
        <v>273</v>
      </c>
      <c r="AD27" s="236" t="s">
        <v>465</v>
      </c>
      <c r="AE27" s="237" t="s">
        <v>274</v>
      </c>
      <c r="AF27" s="1076"/>
      <c r="AG27" s="1077"/>
      <c r="AH27" s="1077"/>
      <c r="AI27" s="1077"/>
      <c r="AJ27" s="1077"/>
      <c r="AK27" s="1077"/>
      <c r="AL27" s="1077"/>
      <c r="AM27" s="1077"/>
      <c r="AN27" s="1077"/>
      <c r="AO27" s="1077"/>
      <c r="AP27" s="1077"/>
      <c r="AQ27" s="1077"/>
      <c r="AR27" s="1077"/>
      <c r="AS27" s="1077"/>
      <c r="AT27" s="1077"/>
      <c r="AU27" s="1080"/>
      <c r="AV27" s="1076"/>
      <c r="AW27" s="1077"/>
      <c r="AX27" s="1077"/>
      <c r="AY27" s="1077"/>
      <c r="AZ27" s="1077"/>
      <c r="BA27" s="1077"/>
      <c r="BB27" s="1077"/>
      <c r="BC27" s="1077"/>
      <c r="BD27" s="1077"/>
      <c r="BE27" s="1077"/>
      <c r="BF27" s="1077"/>
      <c r="BG27" s="1077"/>
      <c r="BH27" s="1077"/>
      <c r="BI27" s="1077"/>
      <c r="BJ27" s="1077"/>
      <c r="BK27" s="1080"/>
      <c r="BL27" s="1076"/>
      <c r="BM27" s="1077"/>
      <c r="BN27" s="1077"/>
      <c r="BO27" s="1077"/>
      <c r="BP27" s="1077"/>
      <c r="BQ27" s="1077"/>
      <c r="BR27" s="1077"/>
      <c r="BS27" s="1077"/>
      <c r="BT27" s="1077"/>
      <c r="BU27" s="1077"/>
      <c r="BV27" s="1077"/>
      <c r="BW27" s="1077"/>
      <c r="BX27" s="1077"/>
      <c r="BY27" s="1077"/>
      <c r="BZ27" s="1077"/>
      <c r="CA27" s="1077"/>
      <c r="CB27" s="1077"/>
      <c r="CC27" s="1077"/>
      <c r="CD27" s="1077"/>
      <c r="CE27" s="1080"/>
      <c r="CF27" s="1084"/>
      <c r="CG27" s="1053"/>
      <c r="CH27" s="1053"/>
      <c r="CI27" s="1085"/>
    </row>
    <row r="28" spans="1:87" ht="14.25" x14ac:dyDescent="0.15">
      <c r="A28" s="149"/>
      <c r="B28" s="1112"/>
      <c r="C28" s="1029"/>
      <c r="D28" s="1030"/>
      <c r="E28" s="490"/>
      <c r="F28" s="1030"/>
      <c r="G28" s="1073"/>
      <c r="H28" s="1074"/>
      <c r="I28" s="1074"/>
      <c r="J28" s="1074"/>
      <c r="K28" s="1074"/>
      <c r="L28" s="1152"/>
      <c r="M28" s="1074"/>
      <c r="N28" s="1074"/>
      <c r="O28" s="1074"/>
      <c r="P28" s="1078"/>
      <c r="Q28" s="1073"/>
      <c r="R28" s="1074"/>
      <c r="S28" s="1074"/>
      <c r="T28" s="1078"/>
      <c r="U28" s="1073"/>
      <c r="V28" s="1074"/>
      <c r="W28" s="1074"/>
      <c r="X28" s="1078"/>
      <c r="Y28" s="490"/>
      <c r="Z28" s="1029"/>
      <c r="AA28" s="1029"/>
      <c r="AB28" s="1030"/>
      <c r="AC28" s="489"/>
      <c r="AD28" s="1159"/>
      <c r="AE28" s="1160"/>
      <c r="AF28" s="1034"/>
      <c r="AG28" s="1035"/>
      <c r="AH28" s="1035"/>
      <c r="AI28" s="1035"/>
      <c r="AJ28" s="1035"/>
      <c r="AK28" s="1035"/>
      <c r="AL28" s="1035"/>
      <c r="AM28" s="1035"/>
      <c r="AN28" s="1035"/>
      <c r="AO28" s="1035"/>
      <c r="AP28" s="1035"/>
      <c r="AQ28" s="1035"/>
      <c r="AR28" s="1035"/>
      <c r="AS28" s="1035"/>
      <c r="AT28" s="1035"/>
      <c r="AU28" s="1036"/>
      <c r="AV28" s="1034"/>
      <c r="AW28" s="1035"/>
      <c r="AX28" s="1035"/>
      <c r="AY28" s="1035"/>
      <c r="AZ28" s="1035"/>
      <c r="BA28" s="1035"/>
      <c r="BB28" s="1035"/>
      <c r="BC28" s="1035"/>
      <c r="BD28" s="1035"/>
      <c r="BE28" s="1035"/>
      <c r="BF28" s="1035"/>
      <c r="BG28" s="1035"/>
      <c r="BH28" s="1035"/>
      <c r="BI28" s="1035"/>
      <c r="BJ28" s="1035"/>
      <c r="BK28" s="1036"/>
      <c r="BL28" s="1034"/>
      <c r="BM28" s="1035"/>
      <c r="BN28" s="1035"/>
      <c r="BO28" s="1035"/>
      <c r="BP28" s="1035"/>
      <c r="BQ28" s="1035"/>
      <c r="BR28" s="1035"/>
      <c r="BS28" s="1035"/>
      <c r="BT28" s="1035"/>
      <c r="BU28" s="1035"/>
      <c r="BV28" s="1035"/>
      <c r="BW28" s="1035"/>
      <c r="BX28" s="1035"/>
      <c r="BY28" s="1035"/>
      <c r="BZ28" s="1035"/>
      <c r="CA28" s="1035"/>
      <c r="CB28" s="1035"/>
      <c r="CC28" s="1035"/>
      <c r="CD28" s="1035"/>
      <c r="CE28" s="1036"/>
      <c r="CF28" s="490"/>
      <c r="CG28" s="1029"/>
      <c r="CH28" s="1029"/>
      <c r="CI28" s="1081"/>
    </row>
    <row r="29" spans="1:87" x14ac:dyDescent="0.15">
      <c r="B29" s="1095"/>
      <c r="C29" s="1032"/>
      <c r="D29" s="1033"/>
      <c r="E29" s="1031"/>
      <c r="F29" s="1033"/>
      <c r="G29" s="1096"/>
      <c r="H29" s="505"/>
      <c r="I29" s="505"/>
      <c r="J29" s="505"/>
      <c r="K29" s="505"/>
      <c r="L29" s="1098"/>
      <c r="M29" s="505"/>
      <c r="N29" s="505"/>
      <c r="O29" s="505"/>
      <c r="P29" s="1099"/>
      <c r="Q29" s="1096"/>
      <c r="R29" s="505"/>
      <c r="S29" s="505"/>
      <c r="T29" s="1099"/>
      <c r="U29" s="1096"/>
      <c r="V29" s="505"/>
      <c r="W29" s="505"/>
      <c r="X29" s="1099"/>
      <c r="Y29" s="1031"/>
      <c r="Z29" s="1032"/>
      <c r="AA29" s="1032"/>
      <c r="AB29" s="1033"/>
      <c r="AC29" s="1158"/>
      <c r="AD29" s="1158"/>
      <c r="AE29" s="1031"/>
      <c r="AF29" s="1037"/>
      <c r="AG29" s="1038"/>
      <c r="AH29" s="1038"/>
      <c r="AI29" s="1038"/>
      <c r="AJ29" s="1038"/>
      <c r="AK29" s="1038"/>
      <c r="AL29" s="1038"/>
      <c r="AM29" s="1038"/>
      <c r="AN29" s="1038"/>
      <c r="AO29" s="1038"/>
      <c r="AP29" s="1038"/>
      <c r="AQ29" s="1038"/>
      <c r="AR29" s="1038"/>
      <c r="AS29" s="1038"/>
      <c r="AT29" s="1038"/>
      <c r="AU29" s="1039"/>
      <c r="AV29" s="1037"/>
      <c r="AW29" s="1038"/>
      <c r="AX29" s="1038"/>
      <c r="AY29" s="1038"/>
      <c r="AZ29" s="1038"/>
      <c r="BA29" s="1038"/>
      <c r="BB29" s="1038"/>
      <c r="BC29" s="1038"/>
      <c r="BD29" s="1038"/>
      <c r="BE29" s="1038"/>
      <c r="BF29" s="1038"/>
      <c r="BG29" s="1038"/>
      <c r="BH29" s="1038"/>
      <c r="BI29" s="1038"/>
      <c r="BJ29" s="1038"/>
      <c r="BK29" s="1039"/>
      <c r="BL29" s="1037"/>
      <c r="BM29" s="1038"/>
      <c r="BN29" s="1038"/>
      <c r="BO29" s="1038"/>
      <c r="BP29" s="1038"/>
      <c r="BQ29" s="1038"/>
      <c r="BR29" s="1038"/>
      <c r="BS29" s="1038"/>
      <c r="BT29" s="1038"/>
      <c r="BU29" s="1038"/>
      <c r="BV29" s="1038"/>
      <c r="BW29" s="1038"/>
      <c r="BX29" s="1038"/>
      <c r="BY29" s="1038"/>
      <c r="BZ29" s="1038"/>
      <c r="CA29" s="1038"/>
      <c r="CB29" s="1038"/>
      <c r="CC29" s="1038"/>
      <c r="CD29" s="1038"/>
      <c r="CE29" s="1039"/>
      <c r="CF29" s="1031"/>
      <c r="CG29" s="1032"/>
      <c r="CH29" s="1032"/>
      <c r="CI29" s="1157"/>
    </row>
    <row r="30" spans="1:87" x14ac:dyDescent="0.15">
      <c r="B30" s="1093"/>
      <c r="C30" s="1020"/>
      <c r="D30" s="1094"/>
      <c r="E30" s="1082"/>
      <c r="F30" s="1094"/>
      <c r="G30" s="1064"/>
      <c r="H30" s="1075"/>
      <c r="I30" s="1075"/>
      <c r="J30" s="1075"/>
      <c r="K30" s="1075"/>
      <c r="L30" s="1132"/>
      <c r="M30" s="1075"/>
      <c r="N30" s="1075"/>
      <c r="O30" s="1075"/>
      <c r="P30" s="1079"/>
      <c r="Q30" s="1064"/>
      <c r="R30" s="1075"/>
      <c r="S30" s="1075"/>
      <c r="T30" s="1079"/>
      <c r="U30" s="1064"/>
      <c r="V30" s="1075"/>
      <c r="W30" s="1075"/>
      <c r="X30" s="1079"/>
      <c r="Y30" s="1082"/>
      <c r="Z30" s="1020"/>
      <c r="AA30" s="1020"/>
      <c r="AB30" s="1094"/>
      <c r="AC30" s="1057"/>
      <c r="AD30" s="1154"/>
      <c r="AE30" s="1156"/>
      <c r="AF30" s="1117"/>
      <c r="AG30" s="1118"/>
      <c r="AH30" s="1118"/>
      <c r="AI30" s="1118"/>
      <c r="AJ30" s="1118"/>
      <c r="AK30" s="1118"/>
      <c r="AL30" s="1118"/>
      <c r="AM30" s="1118"/>
      <c r="AN30" s="1118"/>
      <c r="AO30" s="1118"/>
      <c r="AP30" s="1118"/>
      <c r="AQ30" s="1118"/>
      <c r="AR30" s="1118"/>
      <c r="AS30" s="1118"/>
      <c r="AT30" s="1118"/>
      <c r="AU30" s="1119"/>
      <c r="AV30" s="1117"/>
      <c r="AW30" s="1118"/>
      <c r="AX30" s="1118"/>
      <c r="AY30" s="1118"/>
      <c r="AZ30" s="1118"/>
      <c r="BA30" s="1118"/>
      <c r="BB30" s="1118"/>
      <c r="BC30" s="1118"/>
      <c r="BD30" s="1118"/>
      <c r="BE30" s="1118"/>
      <c r="BF30" s="1118"/>
      <c r="BG30" s="1118"/>
      <c r="BH30" s="1118"/>
      <c r="BI30" s="1118"/>
      <c r="BJ30" s="1118"/>
      <c r="BK30" s="1119"/>
      <c r="BL30" s="1117"/>
      <c r="BM30" s="1118"/>
      <c r="BN30" s="1118"/>
      <c r="BO30" s="1118"/>
      <c r="BP30" s="1118"/>
      <c r="BQ30" s="1118"/>
      <c r="BR30" s="1118"/>
      <c r="BS30" s="1118"/>
      <c r="BT30" s="1118"/>
      <c r="BU30" s="1118"/>
      <c r="BV30" s="1118"/>
      <c r="BW30" s="1118"/>
      <c r="BX30" s="1118"/>
      <c r="BY30" s="1118"/>
      <c r="BZ30" s="1118"/>
      <c r="CA30" s="1118"/>
      <c r="CB30" s="1118"/>
      <c r="CC30" s="1118"/>
      <c r="CD30" s="1118"/>
      <c r="CE30" s="1119"/>
      <c r="CF30" s="1082"/>
      <c r="CG30" s="1020"/>
      <c r="CH30" s="1020"/>
      <c r="CI30" s="1083"/>
    </row>
    <row r="31" spans="1:87" ht="14.25" thickBot="1" x14ac:dyDescent="0.2">
      <c r="B31" s="532"/>
      <c r="C31" s="1053"/>
      <c r="D31" s="1131"/>
      <c r="E31" s="1084"/>
      <c r="F31" s="1131"/>
      <c r="G31" s="1076"/>
      <c r="H31" s="1077"/>
      <c r="I31" s="1077"/>
      <c r="J31" s="1077"/>
      <c r="K31" s="1077"/>
      <c r="L31" s="1133"/>
      <c r="M31" s="1077"/>
      <c r="N31" s="1077"/>
      <c r="O31" s="1077"/>
      <c r="P31" s="1080"/>
      <c r="Q31" s="1076"/>
      <c r="R31" s="1077"/>
      <c r="S31" s="1077"/>
      <c r="T31" s="1080"/>
      <c r="U31" s="1076"/>
      <c r="V31" s="1077"/>
      <c r="W31" s="1077"/>
      <c r="X31" s="1080"/>
      <c r="Y31" s="1084"/>
      <c r="Z31" s="1053"/>
      <c r="AA31" s="1053"/>
      <c r="AB31" s="1131"/>
      <c r="AC31" s="1155"/>
      <c r="AD31" s="1155"/>
      <c r="AE31" s="1084"/>
      <c r="AF31" s="1137"/>
      <c r="AG31" s="1138"/>
      <c r="AH31" s="1138"/>
      <c r="AI31" s="1138"/>
      <c r="AJ31" s="1138"/>
      <c r="AK31" s="1138"/>
      <c r="AL31" s="1138"/>
      <c r="AM31" s="1138"/>
      <c r="AN31" s="1138"/>
      <c r="AO31" s="1138"/>
      <c r="AP31" s="1138"/>
      <c r="AQ31" s="1138"/>
      <c r="AR31" s="1138"/>
      <c r="AS31" s="1138"/>
      <c r="AT31" s="1138"/>
      <c r="AU31" s="1139"/>
      <c r="AV31" s="1137"/>
      <c r="AW31" s="1138"/>
      <c r="AX31" s="1138"/>
      <c r="AY31" s="1138"/>
      <c r="AZ31" s="1138"/>
      <c r="BA31" s="1138"/>
      <c r="BB31" s="1138"/>
      <c r="BC31" s="1138"/>
      <c r="BD31" s="1138"/>
      <c r="BE31" s="1138"/>
      <c r="BF31" s="1138"/>
      <c r="BG31" s="1138"/>
      <c r="BH31" s="1138"/>
      <c r="BI31" s="1138"/>
      <c r="BJ31" s="1138"/>
      <c r="BK31" s="1139"/>
      <c r="BL31" s="1137"/>
      <c r="BM31" s="1138"/>
      <c r="BN31" s="1138"/>
      <c r="BO31" s="1138"/>
      <c r="BP31" s="1138"/>
      <c r="BQ31" s="1138"/>
      <c r="BR31" s="1138"/>
      <c r="BS31" s="1138"/>
      <c r="BT31" s="1138"/>
      <c r="BU31" s="1138"/>
      <c r="BV31" s="1138"/>
      <c r="BW31" s="1138"/>
      <c r="BX31" s="1138"/>
      <c r="BY31" s="1138"/>
      <c r="BZ31" s="1138"/>
      <c r="CA31" s="1138"/>
      <c r="CB31" s="1138"/>
      <c r="CC31" s="1138"/>
      <c r="CD31" s="1138"/>
      <c r="CE31" s="1139"/>
      <c r="CF31" s="1084"/>
      <c r="CG31" s="1053"/>
      <c r="CH31" s="1053"/>
      <c r="CI31" s="1085"/>
    </row>
    <row r="33" spans="2:87" ht="14.25" x14ac:dyDescent="0.15">
      <c r="B33" s="238" t="s">
        <v>271</v>
      </c>
      <c r="C33" s="238" t="s">
        <v>470</v>
      </c>
      <c r="D33" s="239"/>
      <c r="E33" s="239"/>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0"/>
      <c r="BJ33" s="240"/>
      <c r="BK33" s="240"/>
      <c r="BL33" s="240"/>
      <c r="BM33" s="240"/>
      <c r="BN33" s="240"/>
      <c r="BO33" s="240"/>
      <c r="BP33" s="240"/>
      <c r="BQ33" s="240"/>
      <c r="BR33" s="240"/>
      <c r="BS33" s="240"/>
      <c r="BT33" s="240"/>
      <c r="BU33" s="240"/>
      <c r="BV33" s="240"/>
      <c r="BW33" s="240"/>
      <c r="BX33" s="240"/>
      <c r="BY33" s="240"/>
      <c r="BZ33" s="240"/>
      <c r="CA33" s="240"/>
      <c r="CB33" s="240"/>
      <c r="CC33" s="240"/>
      <c r="CD33" s="240"/>
      <c r="CE33" s="240"/>
      <c r="CF33" s="240"/>
      <c r="CG33" s="240"/>
      <c r="CH33" s="240"/>
      <c r="CI33" s="240"/>
    </row>
    <row r="34" spans="2:87" ht="14.25" x14ac:dyDescent="0.15">
      <c r="B34" s="238" t="s">
        <v>474</v>
      </c>
      <c r="C34" s="238"/>
      <c r="D34" s="239"/>
      <c r="E34" s="239"/>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S34" s="241"/>
      <c r="BT34" s="241"/>
      <c r="BU34" s="241"/>
      <c r="BV34" s="241"/>
      <c r="BW34" s="241"/>
      <c r="BX34" s="241"/>
      <c r="BY34" s="241"/>
      <c r="BZ34" s="241"/>
      <c r="CA34" s="241"/>
      <c r="CB34" s="241"/>
      <c r="CC34" s="241"/>
      <c r="CD34" s="241"/>
      <c r="CE34" s="241"/>
      <c r="CF34" s="241"/>
      <c r="CG34" s="241"/>
      <c r="CH34" s="241"/>
      <c r="CI34" s="241"/>
    </row>
    <row r="40" spans="2:87" ht="14.25" x14ac:dyDescent="0.15">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49"/>
      <c r="BR40" s="149"/>
      <c r="BS40" s="149"/>
      <c r="BT40" s="149"/>
      <c r="BU40" s="149"/>
      <c r="BV40" s="149"/>
      <c r="BW40" s="149"/>
      <c r="BX40" s="149"/>
      <c r="BY40" s="149"/>
      <c r="BZ40" s="149"/>
      <c r="CA40" s="149"/>
      <c r="CB40" s="149"/>
      <c r="CC40" s="149"/>
      <c r="CD40" s="149"/>
      <c r="CE40" s="149"/>
      <c r="CF40" s="149"/>
      <c r="CG40" s="149"/>
      <c r="CH40" s="149"/>
      <c r="CI40" s="149"/>
    </row>
    <row r="41" spans="2:87" ht="14.25" x14ac:dyDescent="0.15">
      <c r="F41" s="239"/>
      <c r="G41" s="239"/>
      <c r="H41" s="239"/>
      <c r="I41" s="239"/>
      <c r="J41" s="239"/>
      <c r="K41" s="239"/>
      <c r="L41" s="239"/>
      <c r="M41" s="23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149"/>
      <c r="BT41" s="149"/>
      <c r="BU41" s="149"/>
      <c r="BV41" s="149"/>
      <c r="BW41" s="149"/>
      <c r="BX41" s="149"/>
      <c r="BY41" s="149"/>
      <c r="BZ41" s="149"/>
      <c r="CA41" s="149"/>
      <c r="CB41" s="149"/>
      <c r="CC41" s="149"/>
      <c r="CD41" s="149"/>
      <c r="CE41" s="149"/>
      <c r="CF41" s="149"/>
      <c r="CG41" s="149"/>
      <c r="CH41" s="149"/>
      <c r="CI41" s="149"/>
    </row>
    <row r="42" spans="2:87" ht="14.25" x14ac:dyDescent="0.15">
      <c r="F42" s="239"/>
      <c r="G42" s="239"/>
      <c r="H42" s="239"/>
      <c r="I42" s="239"/>
      <c r="J42" s="239"/>
      <c r="K42" s="239"/>
      <c r="L42" s="239"/>
      <c r="M42" s="23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49"/>
      <c r="BR42" s="149"/>
      <c r="BS42" s="149"/>
      <c r="BT42" s="149"/>
      <c r="BU42" s="149"/>
      <c r="BV42" s="149"/>
      <c r="BW42" s="149"/>
      <c r="BX42" s="149"/>
      <c r="BY42" s="149"/>
      <c r="BZ42" s="149"/>
      <c r="CA42" s="149"/>
      <c r="CB42" s="149"/>
      <c r="CC42" s="149"/>
      <c r="CD42" s="149"/>
      <c r="CE42" s="149"/>
      <c r="CF42" s="149"/>
      <c r="CG42" s="149"/>
      <c r="CH42" s="149"/>
      <c r="CI42" s="149"/>
    </row>
  </sheetData>
  <mergeCells count="152">
    <mergeCell ref="AD30:AD31"/>
    <mergeCell ref="AE30:AE31"/>
    <mergeCell ref="AF30:AU31"/>
    <mergeCell ref="AV30:BK31"/>
    <mergeCell ref="BL30:CE31"/>
    <mergeCell ref="CF30:CI31"/>
    <mergeCell ref="BL28:CE29"/>
    <mergeCell ref="CF28:CI29"/>
    <mergeCell ref="B30:D31"/>
    <mergeCell ref="E30:F31"/>
    <mergeCell ref="G30:K31"/>
    <mergeCell ref="L30:P31"/>
    <mergeCell ref="Q30:T31"/>
    <mergeCell ref="U30:X31"/>
    <mergeCell ref="Y30:AB31"/>
    <mergeCell ref="AC30:AC31"/>
    <mergeCell ref="Y28:AB29"/>
    <mergeCell ref="AC28:AC29"/>
    <mergeCell ref="AD28:AD29"/>
    <mergeCell ref="AE28:AE29"/>
    <mergeCell ref="AF28:AU29"/>
    <mergeCell ref="AV28:BK29"/>
    <mergeCell ref="B28:D29"/>
    <mergeCell ref="E28:F29"/>
    <mergeCell ref="G28:K29"/>
    <mergeCell ref="L28:P29"/>
    <mergeCell ref="Q28:T29"/>
    <mergeCell ref="U28:X29"/>
    <mergeCell ref="AF25:AU27"/>
    <mergeCell ref="AV25:BK27"/>
    <mergeCell ref="BL25:CE27"/>
    <mergeCell ref="CF25:CI27"/>
    <mergeCell ref="AC26:AE26"/>
    <mergeCell ref="G27:K27"/>
    <mergeCell ref="L27:P27"/>
    <mergeCell ref="BT20:BW21"/>
    <mergeCell ref="BX20:CE21"/>
    <mergeCell ref="CF20:CI21"/>
    <mergeCell ref="B25:D27"/>
    <mergeCell ref="E25:F27"/>
    <mergeCell ref="G25:P26"/>
    <mergeCell ref="Q25:T27"/>
    <mergeCell ref="U25:X27"/>
    <mergeCell ref="Y25:AB27"/>
    <mergeCell ref="AN20:AQ21"/>
    <mergeCell ref="AR20:AU21"/>
    <mergeCell ref="AV20:AY21"/>
    <mergeCell ref="AZ20:BC21"/>
    <mergeCell ref="BD20:BG21"/>
    <mergeCell ref="BH20:BK21"/>
    <mergeCell ref="Y20:AB21"/>
    <mergeCell ref="AC20:AC21"/>
    <mergeCell ref="AD20:AD21"/>
    <mergeCell ref="AE20:AE21"/>
    <mergeCell ref="AF20:AI21"/>
    <mergeCell ref="AJ20:AM21"/>
    <mergeCell ref="AJ16:AM17"/>
    <mergeCell ref="BL18:BS19"/>
    <mergeCell ref="BT18:BW19"/>
    <mergeCell ref="BX18:CE19"/>
    <mergeCell ref="CF18:CI19"/>
    <mergeCell ref="B20:D21"/>
    <mergeCell ref="E20:F21"/>
    <mergeCell ref="G20:K21"/>
    <mergeCell ref="L20:P21"/>
    <mergeCell ref="Q20:T21"/>
    <mergeCell ref="U20:X21"/>
    <mergeCell ref="AN18:AQ19"/>
    <mergeCell ref="AR18:AU19"/>
    <mergeCell ref="AV18:AY19"/>
    <mergeCell ref="AZ18:BC19"/>
    <mergeCell ref="BD18:BG19"/>
    <mergeCell ref="BH18:BK19"/>
    <mergeCell ref="Y18:AB19"/>
    <mergeCell ref="AC18:AC19"/>
    <mergeCell ref="AD18:AD19"/>
    <mergeCell ref="AE18:AE19"/>
    <mergeCell ref="AF18:AI19"/>
    <mergeCell ref="AJ18:AM19"/>
    <mergeCell ref="BL20:BS21"/>
    <mergeCell ref="L14:P15"/>
    <mergeCell ref="Q14:T15"/>
    <mergeCell ref="U14:X15"/>
    <mergeCell ref="BL16:BS17"/>
    <mergeCell ref="BT16:BW17"/>
    <mergeCell ref="BX16:CE17"/>
    <mergeCell ref="CF16:CI17"/>
    <mergeCell ref="B18:D19"/>
    <mergeCell ref="E18:F19"/>
    <mergeCell ref="G18:K19"/>
    <mergeCell ref="L18:P19"/>
    <mergeCell ref="Q18:T19"/>
    <mergeCell ref="U18:X19"/>
    <mergeCell ref="AN16:AQ17"/>
    <mergeCell ref="AR16:AU17"/>
    <mergeCell ref="AV16:AY17"/>
    <mergeCell ref="AZ16:BC17"/>
    <mergeCell ref="BD16:BG17"/>
    <mergeCell ref="BH16:BK17"/>
    <mergeCell ref="Y16:AB17"/>
    <mergeCell ref="AC16:AC17"/>
    <mergeCell ref="AD16:AD17"/>
    <mergeCell ref="AE16:AE17"/>
    <mergeCell ref="AF16:AI17"/>
    <mergeCell ref="AN11:AQ13"/>
    <mergeCell ref="AR11:AU13"/>
    <mergeCell ref="AV11:AY13"/>
    <mergeCell ref="AZ11:BC13"/>
    <mergeCell ref="BD11:BG13"/>
    <mergeCell ref="BH11:BK13"/>
    <mergeCell ref="B16:D17"/>
    <mergeCell ref="E16:F17"/>
    <mergeCell ref="G16:K17"/>
    <mergeCell ref="L16:P17"/>
    <mergeCell ref="Q16:T17"/>
    <mergeCell ref="U16:X17"/>
    <mergeCell ref="AN14:AQ15"/>
    <mergeCell ref="AR14:AU15"/>
    <mergeCell ref="AV14:AY15"/>
    <mergeCell ref="Y14:AB15"/>
    <mergeCell ref="AC14:AC15"/>
    <mergeCell ref="AD14:AD15"/>
    <mergeCell ref="AE14:AE15"/>
    <mergeCell ref="AF14:AI15"/>
    <mergeCell ref="AJ14:AM15"/>
    <mergeCell ref="B14:D15"/>
    <mergeCell ref="E14:F15"/>
    <mergeCell ref="G14:K15"/>
    <mergeCell ref="BL14:BS15"/>
    <mergeCell ref="BT14:BW15"/>
    <mergeCell ref="BX14:CE15"/>
    <mergeCell ref="CF14:CI15"/>
    <mergeCell ref="AZ14:BC15"/>
    <mergeCell ref="BD14:BG15"/>
    <mergeCell ref="BH14:BK15"/>
    <mergeCell ref="B9:CI9"/>
    <mergeCell ref="CH10:CI10"/>
    <mergeCell ref="B11:D13"/>
    <mergeCell ref="E11:F13"/>
    <mergeCell ref="G11:P12"/>
    <mergeCell ref="Q11:T13"/>
    <mergeCell ref="U11:X13"/>
    <mergeCell ref="Y11:AB13"/>
    <mergeCell ref="AF11:AI13"/>
    <mergeCell ref="AJ11:AM13"/>
    <mergeCell ref="BL11:BS13"/>
    <mergeCell ref="BT11:BW13"/>
    <mergeCell ref="BX11:CE13"/>
    <mergeCell ref="CF11:CI13"/>
    <mergeCell ref="AC12:AE12"/>
    <mergeCell ref="G13:K13"/>
    <mergeCell ref="L13:P13"/>
  </mergeCells>
  <phoneticPr fontId="4"/>
  <pageMargins left="0.70866141732283472" right="0.70866141732283472" top="0.74803149606299213" bottom="0.7480314960629921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AJ83"/>
  <sheetViews>
    <sheetView view="pageLayout" zoomScaleNormal="100" workbookViewId="0">
      <selection activeCell="Q20" sqref="Q20:AJ20"/>
    </sheetView>
  </sheetViews>
  <sheetFormatPr defaultColWidth="2.5" defaultRowHeight="13.5" x14ac:dyDescent="0.15"/>
  <cols>
    <col min="1" max="16384" width="2.5" style="44"/>
  </cols>
  <sheetData>
    <row r="1" spans="1:36" x14ac:dyDescent="0.15">
      <c r="A1" s="298" t="s">
        <v>225</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row>
    <row r="2" spans="1:36" x14ac:dyDescent="0.15">
      <c r="A2" s="298"/>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row>
    <row r="3" spans="1:36" ht="14.25" thickBot="1" x14ac:dyDescent="0.2">
      <c r="A3" s="46" t="s">
        <v>155</v>
      </c>
    </row>
    <row r="4" spans="1:36" x14ac:dyDescent="0.15">
      <c r="A4" s="299" t="s">
        <v>156</v>
      </c>
      <c r="B4" s="300"/>
      <c r="C4" s="300"/>
      <c r="D4" s="300"/>
      <c r="E4" s="300"/>
      <c r="F4" s="300"/>
      <c r="G4" s="301"/>
      <c r="H4" s="301"/>
      <c r="I4" s="301"/>
      <c r="J4" s="301"/>
      <c r="K4" s="301"/>
      <c r="L4" s="301"/>
      <c r="M4" s="301"/>
      <c r="N4" s="301"/>
      <c r="O4" s="301"/>
      <c r="P4" s="301"/>
      <c r="Q4" s="301"/>
      <c r="R4" s="301"/>
      <c r="S4" s="301"/>
      <c r="T4" s="301"/>
      <c r="U4" s="301"/>
      <c r="V4" s="300" t="s">
        <v>156</v>
      </c>
      <c r="W4" s="300"/>
      <c r="X4" s="300"/>
      <c r="Y4" s="300"/>
      <c r="Z4" s="300"/>
      <c r="AA4" s="300"/>
      <c r="AB4" s="302"/>
      <c r="AC4" s="302"/>
      <c r="AD4" s="302"/>
      <c r="AE4" s="302"/>
      <c r="AF4" s="302"/>
      <c r="AG4" s="302"/>
      <c r="AH4" s="302"/>
      <c r="AI4" s="302"/>
      <c r="AJ4" s="303"/>
    </row>
    <row r="5" spans="1:36" x14ac:dyDescent="0.15">
      <c r="A5" s="290" t="s">
        <v>157</v>
      </c>
      <c r="B5" s="291"/>
      <c r="C5" s="291"/>
      <c r="D5" s="291"/>
      <c r="E5" s="291"/>
      <c r="F5" s="291"/>
      <c r="G5" s="294"/>
      <c r="H5" s="294"/>
      <c r="I5" s="294"/>
      <c r="J5" s="294"/>
      <c r="K5" s="294"/>
      <c r="L5" s="294"/>
      <c r="M5" s="294"/>
      <c r="N5" s="294"/>
      <c r="O5" s="294"/>
      <c r="P5" s="294"/>
      <c r="Q5" s="294"/>
      <c r="R5" s="294"/>
      <c r="S5" s="294"/>
      <c r="T5" s="294"/>
      <c r="U5" s="294"/>
      <c r="V5" s="291" t="s">
        <v>157</v>
      </c>
      <c r="W5" s="291"/>
      <c r="X5" s="291"/>
      <c r="Y5" s="291"/>
      <c r="Z5" s="291"/>
      <c r="AA5" s="291"/>
      <c r="AB5" s="294"/>
      <c r="AC5" s="294"/>
      <c r="AD5" s="294"/>
      <c r="AE5" s="294"/>
      <c r="AF5" s="294"/>
      <c r="AG5" s="294"/>
      <c r="AH5" s="294"/>
      <c r="AI5" s="294"/>
      <c r="AJ5" s="296"/>
    </row>
    <row r="6" spans="1:36" x14ac:dyDescent="0.15">
      <c r="A6" s="292"/>
      <c r="B6" s="293"/>
      <c r="C6" s="293"/>
      <c r="D6" s="293"/>
      <c r="E6" s="293"/>
      <c r="F6" s="293"/>
      <c r="G6" s="295"/>
      <c r="H6" s="295"/>
      <c r="I6" s="295"/>
      <c r="J6" s="295"/>
      <c r="K6" s="295"/>
      <c r="L6" s="295"/>
      <c r="M6" s="295"/>
      <c r="N6" s="295"/>
      <c r="O6" s="295"/>
      <c r="P6" s="295"/>
      <c r="Q6" s="295"/>
      <c r="R6" s="295"/>
      <c r="S6" s="295"/>
      <c r="T6" s="295"/>
      <c r="U6" s="295"/>
      <c r="V6" s="293"/>
      <c r="W6" s="293"/>
      <c r="X6" s="293"/>
      <c r="Y6" s="293"/>
      <c r="Z6" s="293"/>
      <c r="AA6" s="293"/>
      <c r="AB6" s="295"/>
      <c r="AC6" s="295"/>
      <c r="AD6" s="295"/>
      <c r="AE6" s="295"/>
      <c r="AF6" s="295"/>
      <c r="AG6" s="295"/>
      <c r="AH6" s="295"/>
      <c r="AI6" s="295"/>
      <c r="AJ6" s="297"/>
    </row>
    <row r="7" spans="1:36" x14ac:dyDescent="0.15">
      <c r="A7" s="269" t="s">
        <v>158</v>
      </c>
      <c r="B7" s="270"/>
      <c r="C7" s="270"/>
      <c r="D7" s="270"/>
      <c r="E7" s="270"/>
      <c r="F7" s="270"/>
      <c r="G7" s="274"/>
      <c r="H7" s="274"/>
      <c r="I7" s="274"/>
      <c r="J7" s="274"/>
      <c r="K7" s="274"/>
      <c r="L7" s="274"/>
      <c r="M7" s="274"/>
      <c r="N7" s="274"/>
      <c r="O7" s="274"/>
      <c r="P7" s="274"/>
      <c r="Q7" s="274"/>
      <c r="R7" s="274"/>
      <c r="S7" s="274"/>
      <c r="T7" s="274"/>
      <c r="U7" s="274"/>
      <c r="V7" s="270" t="s">
        <v>158</v>
      </c>
      <c r="W7" s="270"/>
      <c r="X7" s="270"/>
      <c r="Y7" s="270"/>
      <c r="Z7" s="270"/>
      <c r="AA7" s="270"/>
      <c r="AB7" s="274"/>
      <c r="AC7" s="274"/>
      <c r="AD7" s="274"/>
      <c r="AE7" s="274"/>
      <c r="AF7" s="274"/>
      <c r="AG7" s="274"/>
      <c r="AH7" s="274"/>
      <c r="AI7" s="274"/>
      <c r="AJ7" s="275"/>
    </row>
    <row r="8" spans="1:36" x14ac:dyDescent="0.15">
      <c r="A8" s="269" t="s">
        <v>159</v>
      </c>
      <c r="B8" s="270"/>
      <c r="C8" s="270"/>
      <c r="D8" s="270"/>
      <c r="E8" s="270"/>
      <c r="F8" s="270"/>
      <c r="G8" s="45" t="s">
        <v>163</v>
      </c>
      <c r="H8" s="271"/>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3"/>
    </row>
    <row r="9" spans="1:36" x14ac:dyDescent="0.15">
      <c r="A9" s="269" t="s">
        <v>160</v>
      </c>
      <c r="B9" s="270"/>
      <c r="C9" s="270"/>
      <c r="D9" s="270"/>
      <c r="E9" s="270"/>
      <c r="F9" s="270"/>
      <c r="G9" s="274"/>
      <c r="H9" s="274"/>
      <c r="I9" s="274"/>
      <c r="J9" s="274"/>
      <c r="K9" s="274"/>
      <c r="L9" s="274"/>
      <c r="M9" s="274"/>
      <c r="N9" s="274"/>
      <c r="O9" s="274"/>
      <c r="P9" s="270" t="s">
        <v>164</v>
      </c>
      <c r="Q9" s="270"/>
      <c r="R9" s="270"/>
      <c r="S9" s="270"/>
      <c r="T9" s="270"/>
      <c r="U9" s="270"/>
      <c r="V9" s="274"/>
      <c r="W9" s="274"/>
      <c r="X9" s="274"/>
      <c r="Y9" s="274"/>
      <c r="Z9" s="274"/>
      <c r="AA9" s="274"/>
      <c r="AB9" s="274"/>
      <c r="AC9" s="274"/>
      <c r="AD9" s="274"/>
      <c r="AE9" s="274"/>
      <c r="AF9" s="274"/>
      <c r="AG9" s="274"/>
      <c r="AH9" s="274"/>
      <c r="AI9" s="274"/>
      <c r="AJ9" s="275"/>
    </row>
    <row r="10" spans="1:36" x14ac:dyDescent="0.15">
      <c r="A10" s="276" t="s">
        <v>161</v>
      </c>
      <c r="B10" s="277"/>
      <c r="C10" s="277"/>
      <c r="D10" s="277"/>
      <c r="E10" s="277"/>
      <c r="F10" s="277"/>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1"/>
    </row>
    <row r="11" spans="1:36" x14ac:dyDescent="0.15">
      <c r="A11" s="276"/>
      <c r="B11" s="277"/>
      <c r="C11" s="277"/>
      <c r="D11" s="277"/>
      <c r="E11" s="277"/>
      <c r="F11" s="277"/>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1"/>
    </row>
    <row r="12" spans="1:36" ht="14.25" thickBot="1" x14ac:dyDescent="0.2">
      <c r="A12" s="278"/>
      <c r="B12" s="279"/>
      <c r="C12" s="279"/>
      <c r="D12" s="279"/>
      <c r="E12" s="279"/>
      <c r="F12" s="279"/>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3"/>
    </row>
    <row r="14" spans="1:36" ht="14.25" thickBot="1" x14ac:dyDescent="0.2">
      <c r="A14" s="46" t="s">
        <v>162</v>
      </c>
    </row>
    <row r="15" spans="1:36" x14ac:dyDescent="0.15">
      <c r="A15" s="284" t="s">
        <v>0</v>
      </c>
      <c r="B15" s="285"/>
      <c r="C15" s="285"/>
      <c r="D15" s="285"/>
      <c r="E15" s="285"/>
      <c r="F15" s="285"/>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7"/>
    </row>
    <row r="16" spans="1:36" x14ac:dyDescent="0.15">
      <c r="A16" s="269"/>
      <c r="B16" s="270"/>
      <c r="C16" s="270"/>
      <c r="D16" s="270"/>
      <c r="E16" s="270"/>
      <c r="F16" s="270"/>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5"/>
    </row>
    <row r="17" spans="1:36" x14ac:dyDescent="0.15">
      <c r="A17" s="276" t="s">
        <v>165</v>
      </c>
      <c r="B17" s="270"/>
      <c r="C17" s="270"/>
      <c r="D17" s="270"/>
      <c r="E17" s="270"/>
      <c r="F17" s="270"/>
      <c r="G17" s="288" t="s">
        <v>539</v>
      </c>
      <c r="H17" s="289"/>
      <c r="I17" s="289"/>
      <c r="J17" s="289"/>
      <c r="K17" s="289"/>
      <c r="L17" s="289"/>
      <c r="M17" s="289"/>
      <c r="N17" s="289"/>
      <c r="O17" s="289"/>
      <c r="P17" s="289"/>
      <c r="Q17" s="289"/>
      <c r="R17" s="289"/>
      <c r="S17" s="253"/>
      <c r="T17" s="253"/>
      <c r="U17" s="253"/>
      <c r="V17" s="253"/>
      <c r="W17" s="253"/>
      <c r="X17" s="253"/>
      <c r="Y17" s="47"/>
      <c r="Z17" s="289"/>
      <c r="AA17" s="289"/>
      <c r="AB17" s="289"/>
      <c r="AC17" s="47"/>
      <c r="AD17" s="289"/>
      <c r="AE17" s="289"/>
      <c r="AF17" s="289"/>
      <c r="AG17" s="289"/>
      <c r="AH17" s="289"/>
      <c r="AI17" s="289"/>
      <c r="AJ17" s="304"/>
    </row>
    <row r="18" spans="1:36" ht="13.5" customHeight="1" x14ac:dyDescent="0.15">
      <c r="A18" s="307" t="s">
        <v>166</v>
      </c>
      <c r="B18" s="308"/>
      <c r="C18" s="308"/>
      <c r="D18" s="308"/>
      <c r="E18" s="308"/>
      <c r="F18" s="308"/>
      <c r="G18" s="274"/>
      <c r="H18" s="274"/>
      <c r="I18" s="274"/>
      <c r="J18" s="274"/>
      <c r="K18" s="274"/>
      <c r="L18" s="274"/>
      <c r="M18" s="274"/>
      <c r="N18" s="274"/>
      <c r="O18" s="274"/>
      <c r="P18" s="274"/>
      <c r="Q18" s="310" t="s">
        <v>115</v>
      </c>
      <c r="R18" s="310"/>
      <c r="S18" s="310"/>
      <c r="T18" s="310"/>
      <c r="U18" s="311"/>
      <c r="V18" s="311"/>
      <c r="W18" s="311"/>
      <c r="X18" s="311"/>
      <c r="Y18" s="311"/>
      <c r="Z18" s="311"/>
      <c r="AA18" s="310" t="s">
        <v>117</v>
      </c>
      <c r="AB18" s="310"/>
      <c r="AC18" s="310"/>
      <c r="AD18" s="310"/>
      <c r="AE18" s="311"/>
      <c r="AF18" s="311"/>
      <c r="AG18" s="311"/>
      <c r="AH18" s="311"/>
      <c r="AI18" s="311"/>
      <c r="AJ18" s="312"/>
    </row>
    <row r="19" spans="1:36" x14ac:dyDescent="0.15">
      <c r="A19" s="309"/>
      <c r="B19" s="308"/>
      <c r="C19" s="308"/>
      <c r="D19" s="308"/>
      <c r="E19" s="308"/>
      <c r="F19" s="308"/>
      <c r="G19" s="274"/>
      <c r="H19" s="274"/>
      <c r="I19" s="274"/>
      <c r="J19" s="274"/>
      <c r="K19" s="274"/>
      <c r="L19" s="274"/>
      <c r="M19" s="274"/>
      <c r="N19" s="274"/>
      <c r="O19" s="274"/>
      <c r="P19" s="274"/>
      <c r="Q19" s="310"/>
      <c r="R19" s="310"/>
      <c r="S19" s="310"/>
      <c r="T19" s="310"/>
      <c r="U19" s="311"/>
      <c r="V19" s="311"/>
      <c r="W19" s="311"/>
      <c r="X19" s="311"/>
      <c r="Y19" s="311"/>
      <c r="Z19" s="311"/>
      <c r="AA19" s="310"/>
      <c r="AB19" s="310"/>
      <c r="AC19" s="310"/>
      <c r="AD19" s="310"/>
      <c r="AE19" s="311"/>
      <c r="AF19" s="311"/>
      <c r="AG19" s="311"/>
      <c r="AH19" s="311"/>
      <c r="AI19" s="311"/>
      <c r="AJ19" s="312"/>
    </row>
    <row r="20" spans="1:36" x14ac:dyDescent="0.15">
      <c r="A20" s="269" t="s">
        <v>167</v>
      </c>
      <c r="B20" s="270"/>
      <c r="C20" s="270"/>
      <c r="D20" s="270"/>
      <c r="E20" s="270"/>
      <c r="F20" s="270"/>
      <c r="G20" s="313" t="s">
        <v>168</v>
      </c>
      <c r="H20" s="314"/>
      <c r="I20" s="314"/>
      <c r="J20" s="314"/>
      <c r="K20" s="314"/>
      <c r="L20" s="314"/>
      <c r="M20" s="314"/>
      <c r="N20" s="314"/>
      <c r="O20" s="314"/>
      <c r="P20" s="314"/>
      <c r="Q20" s="289"/>
      <c r="R20" s="289"/>
      <c r="S20" s="289"/>
      <c r="T20" s="289"/>
      <c r="U20" s="289"/>
      <c r="V20" s="289"/>
      <c r="W20" s="289"/>
      <c r="X20" s="289"/>
      <c r="Y20" s="289"/>
      <c r="Z20" s="289"/>
      <c r="AA20" s="289"/>
      <c r="AB20" s="289"/>
      <c r="AC20" s="289"/>
      <c r="AD20" s="289"/>
      <c r="AE20" s="289"/>
      <c r="AF20" s="289"/>
      <c r="AG20" s="289"/>
      <c r="AH20" s="289"/>
      <c r="AI20" s="289"/>
      <c r="AJ20" s="304"/>
    </row>
    <row r="21" spans="1:36" x14ac:dyDescent="0.15">
      <c r="A21" s="276" t="s">
        <v>174</v>
      </c>
      <c r="B21" s="277"/>
      <c r="C21" s="277"/>
      <c r="D21" s="277"/>
      <c r="E21" s="277"/>
      <c r="F21" s="277"/>
      <c r="G21" s="305"/>
      <c r="H21" s="305"/>
      <c r="I21" s="305"/>
      <c r="J21" s="305"/>
      <c r="K21" s="305"/>
      <c r="L21" s="305"/>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6"/>
    </row>
    <row r="22" spans="1:36" x14ac:dyDescent="0.15">
      <c r="A22" s="276"/>
      <c r="B22" s="277"/>
      <c r="C22" s="277"/>
      <c r="D22" s="277"/>
      <c r="E22" s="277"/>
      <c r="F22" s="277"/>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6"/>
    </row>
    <row r="23" spans="1:36" x14ac:dyDescent="0.15">
      <c r="A23" s="276"/>
      <c r="B23" s="277"/>
      <c r="C23" s="277"/>
      <c r="D23" s="277"/>
      <c r="E23" s="277"/>
      <c r="F23" s="277"/>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6"/>
    </row>
    <row r="24" spans="1:36" x14ac:dyDescent="0.15">
      <c r="A24" s="276"/>
      <c r="B24" s="277"/>
      <c r="C24" s="277"/>
      <c r="D24" s="277"/>
      <c r="E24" s="277"/>
      <c r="F24" s="277"/>
      <c r="G24" s="305"/>
      <c r="H24" s="305"/>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6"/>
    </row>
    <row r="25" spans="1:36" x14ac:dyDescent="0.15">
      <c r="A25" s="276"/>
      <c r="B25" s="277"/>
      <c r="C25" s="277"/>
      <c r="D25" s="277"/>
      <c r="E25" s="277"/>
      <c r="F25" s="277"/>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6"/>
    </row>
    <row r="26" spans="1:36" ht="12.75" customHeight="1" x14ac:dyDescent="0.15">
      <c r="A26" s="276"/>
      <c r="B26" s="277"/>
      <c r="C26" s="277"/>
      <c r="D26" s="277"/>
      <c r="E26" s="277"/>
      <c r="F26" s="277"/>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6"/>
    </row>
    <row r="27" spans="1:36" x14ac:dyDescent="0.15">
      <c r="A27" s="276"/>
      <c r="B27" s="277"/>
      <c r="C27" s="277"/>
      <c r="D27" s="277"/>
      <c r="E27" s="277"/>
      <c r="F27" s="277"/>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6"/>
    </row>
    <row r="28" spans="1:36" x14ac:dyDescent="0.15">
      <c r="A28" s="276"/>
      <c r="B28" s="277"/>
      <c r="C28" s="277"/>
      <c r="D28" s="277"/>
      <c r="E28" s="277"/>
      <c r="F28" s="277"/>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6"/>
    </row>
    <row r="29" spans="1:36" x14ac:dyDescent="0.15">
      <c r="A29" s="276"/>
      <c r="B29" s="277"/>
      <c r="C29" s="277"/>
      <c r="D29" s="277"/>
      <c r="E29" s="277"/>
      <c r="F29" s="277"/>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6"/>
    </row>
    <row r="30" spans="1:36" x14ac:dyDescent="0.15">
      <c r="A30" s="269" t="s">
        <v>169</v>
      </c>
      <c r="B30" s="270"/>
      <c r="C30" s="270"/>
      <c r="D30" s="270"/>
      <c r="E30" s="270"/>
      <c r="F30" s="270"/>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6"/>
    </row>
    <row r="31" spans="1:36" x14ac:dyDescent="0.15">
      <c r="A31" s="269"/>
      <c r="B31" s="270"/>
      <c r="C31" s="270"/>
      <c r="D31" s="270"/>
      <c r="E31" s="270"/>
      <c r="F31" s="270"/>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6"/>
    </row>
    <row r="32" spans="1:36" x14ac:dyDescent="0.15">
      <c r="A32" s="269"/>
      <c r="B32" s="270"/>
      <c r="C32" s="270"/>
      <c r="D32" s="270"/>
      <c r="E32" s="270"/>
      <c r="F32" s="270"/>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6"/>
    </row>
    <row r="33" spans="1:36" x14ac:dyDescent="0.15">
      <c r="A33" s="269"/>
      <c r="B33" s="270"/>
      <c r="C33" s="270"/>
      <c r="D33" s="270"/>
      <c r="E33" s="270"/>
      <c r="F33" s="270"/>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6"/>
    </row>
    <row r="34" spans="1:36" x14ac:dyDescent="0.15">
      <c r="A34" s="269"/>
      <c r="B34" s="270"/>
      <c r="C34" s="270"/>
      <c r="D34" s="270"/>
      <c r="E34" s="270"/>
      <c r="F34" s="270"/>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6"/>
    </row>
    <row r="35" spans="1:36" x14ac:dyDescent="0.15">
      <c r="A35" s="269"/>
      <c r="B35" s="270"/>
      <c r="C35" s="270"/>
      <c r="D35" s="270"/>
      <c r="E35" s="270"/>
      <c r="F35" s="270"/>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6"/>
    </row>
    <row r="36" spans="1:36" x14ac:dyDescent="0.15">
      <c r="A36" s="269"/>
      <c r="B36" s="270"/>
      <c r="C36" s="270"/>
      <c r="D36" s="270"/>
      <c r="E36" s="270"/>
      <c r="F36" s="270"/>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6"/>
    </row>
    <row r="37" spans="1:36" x14ac:dyDescent="0.15">
      <c r="A37" s="269"/>
      <c r="B37" s="270"/>
      <c r="C37" s="270"/>
      <c r="D37" s="270"/>
      <c r="E37" s="270"/>
      <c r="F37" s="270"/>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c r="AJ37" s="306"/>
    </row>
    <row r="38" spans="1:36" ht="14.25" thickBot="1" x14ac:dyDescent="0.2">
      <c r="A38" s="315"/>
      <c r="B38" s="316"/>
      <c r="C38" s="316"/>
      <c r="D38" s="316"/>
      <c r="E38" s="316"/>
      <c r="F38" s="316"/>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8"/>
    </row>
    <row r="39" spans="1:36" x14ac:dyDescent="0.15">
      <c r="A39" s="327"/>
      <c r="B39" s="328"/>
      <c r="C39" s="328"/>
      <c r="D39" s="328"/>
      <c r="E39" s="328"/>
      <c r="F39" s="329"/>
      <c r="G39" s="321" t="s">
        <v>1</v>
      </c>
      <c r="H39" s="322"/>
      <c r="I39" s="322"/>
      <c r="J39" s="322"/>
      <c r="K39" s="322"/>
      <c r="L39" s="323"/>
      <c r="M39" s="285" t="s">
        <v>170</v>
      </c>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319"/>
    </row>
    <row r="40" spans="1:36" x14ac:dyDescent="0.15">
      <c r="A40" s="330"/>
      <c r="B40" s="331"/>
      <c r="C40" s="331"/>
      <c r="D40" s="331"/>
      <c r="E40" s="331"/>
      <c r="F40" s="332"/>
      <c r="G40" s="324"/>
      <c r="H40" s="325"/>
      <c r="I40" s="325"/>
      <c r="J40" s="325"/>
      <c r="K40" s="325"/>
      <c r="L40" s="326"/>
      <c r="M40" s="270" t="s">
        <v>118</v>
      </c>
      <c r="N40" s="270"/>
      <c r="O40" s="270"/>
      <c r="P40" s="270"/>
      <c r="Q40" s="270"/>
      <c r="R40" s="270"/>
      <c r="S40" s="270" t="s">
        <v>119</v>
      </c>
      <c r="T40" s="270"/>
      <c r="U40" s="270"/>
      <c r="V40" s="270"/>
      <c r="W40" s="270"/>
      <c r="X40" s="270"/>
      <c r="Y40" s="270" t="s">
        <v>120</v>
      </c>
      <c r="Z40" s="270"/>
      <c r="AA40" s="270"/>
      <c r="AB40" s="270"/>
      <c r="AC40" s="270"/>
      <c r="AD40" s="270"/>
      <c r="AE40" s="270" t="s">
        <v>68</v>
      </c>
      <c r="AF40" s="270"/>
      <c r="AG40" s="270"/>
      <c r="AH40" s="270"/>
      <c r="AI40" s="270"/>
      <c r="AJ40" s="320"/>
    </row>
    <row r="41" spans="1:36" x14ac:dyDescent="0.15">
      <c r="A41" s="330"/>
      <c r="B41" s="331"/>
      <c r="C41" s="331"/>
      <c r="D41" s="331"/>
      <c r="E41" s="331"/>
      <c r="F41" s="332"/>
      <c r="G41" s="385"/>
      <c r="H41" s="386"/>
      <c r="I41" s="386"/>
      <c r="J41" s="386"/>
      <c r="K41" s="386"/>
      <c r="L41" s="387"/>
      <c r="M41" s="385"/>
      <c r="N41" s="386"/>
      <c r="O41" s="386"/>
      <c r="P41" s="386"/>
      <c r="Q41" s="386"/>
      <c r="R41" s="387"/>
      <c r="S41" s="385"/>
      <c r="T41" s="386"/>
      <c r="U41" s="386"/>
      <c r="V41" s="386"/>
      <c r="W41" s="386"/>
      <c r="X41" s="387"/>
      <c r="Y41" s="385"/>
      <c r="Z41" s="386"/>
      <c r="AA41" s="386"/>
      <c r="AB41" s="386"/>
      <c r="AC41" s="386"/>
      <c r="AD41" s="387"/>
      <c r="AE41" s="385"/>
      <c r="AF41" s="386"/>
      <c r="AG41" s="386"/>
      <c r="AH41" s="386"/>
      <c r="AI41" s="386"/>
      <c r="AJ41" s="391"/>
    </row>
    <row r="42" spans="1:36" ht="14.25" thickBot="1" x14ac:dyDescent="0.2">
      <c r="A42" s="330"/>
      <c r="B42" s="331"/>
      <c r="C42" s="331"/>
      <c r="D42" s="331"/>
      <c r="E42" s="331"/>
      <c r="F42" s="332"/>
      <c r="G42" s="388"/>
      <c r="H42" s="389"/>
      <c r="I42" s="389"/>
      <c r="J42" s="389"/>
      <c r="K42" s="389"/>
      <c r="L42" s="390"/>
      <c r="M42" s="388"/>
      <c r="N42" s="389"/>
      <c r="O42" s="389"/>
      <c r="P42" s="389"/>
      <c r="Q42" s="389"/>
      <c r="R42" s="390"/>
      <c r="S42" s="388"/>
      <c r="T42" s="389"/>
      <c r="U42" s="389"/>
      <c r="V42" s="389"/>
      <c r="W42" s="389"/>
      <c r="X42" s="390"/>
      <c r="Y42" s="388"/>
      <c r="Z42" s="389"/>
      <c r="AA42" s="389"/>
      <c r="AB42" s="389"/>
      <c r="AC42" s="389"/>
      <c r="AD42" s="390"/>
      <c r="AE42" s="388"/>
      <c r="AF42" s="389"/>
      <c r="AG42" s="389"/>
      <c r="AH42" s="389"/>
      <c r="AI42" s="389"/>
      <c r="AJ42" s="392"/>
    </row>
    <row r="43" spans="1:36" x14ac:dyDescent="0.15">
      <c r="A43" s="327"/>
      <c r="B43" s="328"/>
      <c r="C43" s="328"/>
      <c r="D43" s="328"/>
      <c r="E43" s="328"/>
      <c r="F43" s="329"/>
      <c r="G43" s="321" t="s">
        <v>516</v>
      </c>
      <c r="H43" s="322"/>
      <c r="I43" s="322"/>
      <c r="J43" s="322"/>
      <c r="K43" s="322"/>
      <c r="L43" s="323"/>
      <c r="M43" s="261" t="s">
        <v>517</v>
      </c>
      <c r="N43" s="262"/>
      <c r="O43" s="262"/>
      <c r="P43" s="262"/>
      <c r="Q43" s="262"/>
      <c r="R43" s="263"/>
      <c r="S43" s="261" t="s">
        <v>520</v>
      </c>
      <c r="T43" s="262"/>
      <c r="U43" s="262"/>
      <c r="V43" s="262"/>
      <c r="W43" s="262"/>
      <c r="X43" s="263"/>
      <c r="Y43" s="261" t="s">
        <v>518</v>
      </c>
      <c r="Z43" s="262"/>
      <c r="AA43" s="262"/>
      <c r="AB43" s="262"/>
      <c r="AC43" s="262"/>
      <c r="AD43" s="263"/>
      <c r="AE43" s="261" t="s">
        <v>519</v>
      </c>
      <c r="AF43" s="262"/>
      <c r="AG43" s="262"/>
      <c r="AH43" s="262"/>
      <c r="AI43" s="262"/>
      <c r="AJ43" s="267"/>
    </row>
    <row r="44" spans="1:36" x14ac:dyDescent="0.15">
      <c r="A44" s="330"/>
      <c r="B44" s="331"/>
      <c r="C44" s="331"/>
      <c r="D44" s="331"/>
      <c r="E44" s="331"/>
      <c r="F44" s="332"/>
      <c r="G44" s="398"/>
      <c r="H44" s="399"/>
      <c r="I44" s="399"/>
      <c r="J44" s="399"/>
      <c r="K44" s="399"/>
      <c r="L44" s="400"/>
      <c r="M44" s="264"/>
      <c r="N44" s="265"/>
      <c r="O44" s="265"/>
      <c r="P44" s="265"/>
      <c r="Q44" s="265"/>
      <c r="R44" s="266"/>
      <c r="S44" s="264"/>
      <c r="T44" s="265"/>
      <c r="U44" s="265"/>
      <c r="V44" s="265"/>
      <c r="W44" s="265"/>
      <c r="X44" s="266"/>
      <c r="Y44" s="264"/>
      <c r="Z44" s="265"/>
      <c r="AA44" s="265"/>
      <c r="AB44" s="265"/>
      <c r="AC44" s="265"/>
      <c r="AD44" s="266"/>
      <c r="AE44" s="264"/>
      <c r="AF44" s="265"/>
      <c r="AG44" s="265"/>
      <c r="AH44" s="265"/>
      <c r="AI44" s="265"/>
      <c r="AJ44" s="268"/>
    </row>
    <row r="45" spans="1:36" x14ac:dyDescent="0.15">
      <c r="A45" s="330"/>
      <c r="B45" s="331"/>
      <c r="C45" s="331"/>
      <c r="D45" s="331"/>
      <c r="E45" s="331"/>
      <c r="F45" s="332"/>
      <c r="G45" s="398"/>
      <c r="H45" s="399"/>
      <c r="I45" s="399"/>
      <c r="J45" s="399"/>
      <c r="K45" s="399"/>
      <c r="L45" s="400"/>
      <c r="M45" s="373"/>
      <c r="N45" s="374"/>
      <c r="O45" s="374"/>
      <c r="P45" s="374"/>
      <c r="Q45" s="374"/>
      <c r="R45" s="396"/>
      <c r="S45" s="373"/>
      <c r="T45" s="374"/>
      <c r="U45" s="374"/>
      <c r="V45" s="374"/>
      <c r="W45" s="374"/>
      <c r="X45" s="396"/>
      <c r="Y45" s="373"/>
      <c r="Z45" s="374"/>
      <c r="AA45" s="374"/>
      <c r="AB45" s="374"/>
      <c r="AC45" s="374"/>
      <c r="AD45" s="396"/>
      <c r="AE45" s="373"/>
      <c r="AF45" s="374"/>
      <c r="AG45" s="374"/>
      <c r="AH45" s="374"/>
      <c r="AI45" s="374"/>
      <c r="AJ45" s="375"/>
    </row>
    <row r="46" spans="1:36" ht="14.25" thickBot="1" x14ac:dyDescent="0.2">
      <c r="A46" s="393"/>
      <c r="B46" s="394"/>
      <c r="C46" s="394"/>
      <c r="D46" s="394"/>
      <c r="E46" s="394"/>
      <c r="F46" s="395"/>
      <c r="G46" s="401"/>
      <c r="H46" s="402"/>
      <c r="I46" s="402"/>
      <c r="J46" s="402"/>
      <c r="K46" s="402"/>
      <c r="L46" s="403"/>
      <c r="M46" s="379"/>
      <c r="N46" s="380"/>
      <c r="O46" s="380"/>
      <c r="P46" s="380"/>
      <c r="Q46" s="380"/>
      <c r="R46" s="397"/>
      <c r="S46" s="379"/>
      <c r="T46" s="380"/>
      <c r="U46" s="380"/>
      <c r="V46" s="380"/>
      <c r="W46" s="380"/>
      <c r="X46" s="397"/>
      <c r="Y46" s="379"/>
      <c r="Z46" s="380"/>
      <c r="AA46" s="380"/>
      <c r="AB46" s="380"/>
      <c r="AC46" s="380"/>
      <c r="AD46" s="397"/>
      <c r="AE46" s="379"/>
      <c r="AF46" s="380"/>
      <c r="AG46" s="380"/>
      <c r="AH46" s="380"/>
      <c r="AI46" s="380"/>
      <c r="AJ46" s="381"/>
    </row>
    <row r="47" spans="1:36" x14ac:dyDescent="0.15">
      <c r="A47" s="382" t="s">
        <v>171</v>
      </c>
      <c r="B47" s="383"/>
      <c r="C47" s="383"/>
      <c r="D47" s="383"/>
      <c r="E47" s="383"/>
      <c r="F47" s="383"/>
      <c r="G47" s="383"/>
      <c r="H47" s="383"/>
      <c r="I47" s="383"/>
      <c r="J47" s="383"/>
      <c r="K47" s="383"/>
      <c r="L47" s="383"/>
      <c r="M47" s="383"/>
      <c r="N47" s="383"/>
      <c r="O47" s="383"/>
      <c r="P47" s="383"/>
      <c r="Q47" s="383"/>
      <c r="R47" s="383"/>
      <c r="S47" s="383"/>
      <c r="T47" s="383"/>
      <c r="U47" s="383"/>
      <c r="V47" s="383"/>
      <c r="W47" s="383"/>
      <c r="X47" s="383"/>
      <c r="Y47" s="383"/>
      <c r="Z47" s="383"/>
      <c r="AA47" s="383"/>
      <c r="AB47" s="383"/>
      <c r="AC47" s="383"/>
      <c r="AD47" s="384"/>
      <c r="AE47" s="285" t="s">
        <v>121</v>
      </c>
      <c r="AF47" s="285"/>
      <c r="AG47" s="285"/>
      <c r="AH47" s="285"/>
      <c r="AI47" s="285"/>
      <c r="AJ47" s="319"/>
    </row>
    <row r="48" spans="1:36" x14ac:dyDescent="0.15">
      <c r="A48" s="364"/>
      <c r="B48" s="365"/>
      <c r="C48" s="365"/>
      <c r="D48" s="365"/>
      <c r="E48" s="365"/>
      <c r="F48" s="365"/>
      <c r="G48" s="365"/>
      <c r="H48" s="365"/>
      <c r="I48" s="365"/>
      <c r="J48" s="365"/>
      <c r="K48" s="365"/>
      <c r="L48" s="365"/>
      <c r="M48" s="365"/>
      <c r="N48" s="365"/>
      <c r="O48" s="365"/>
      <c r="P48" s="365"/>
      <c r="Q48" s="365"/>
      <c r="R48" s="365"/>
      <c r="S48" s="365"/>
      <c r="T48" s="365"/>
      <c r="U48" s="365"/>
      <c r="V48" s="365"/>
      <c r="W48" s="365"/>
      <c r="X48" s="365"/>
      <c r="Y48" s="365"/>
      <c r="Z48" s="365"/>
      <c r="AA48" s="365"/>
      <c r="AB48" s="365"/>
      <c r="AC48" s="365"/>
      <c r="AD48" s="366"/>
      <c r="AE48" s="373"/>
      <c r="AF48" s="374"/>
      <c r="AG48" s="374"/>
      <c r="AH48" s="374"/>
      <c r="AI48" s="374"/>
      <c r="AJ48" s="375"/>
    </row>
    <row r="49" spans="1:36" x14ac:dyDescent="0.15">
      <c r="A49" s="367"/>
      <c r="B49" s="368"/>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9"/>
      <c r="AE49" s="376"/>
      <c r="AF49" s="377"/>
      <c r="AG49" s="377"/>
      <c r="AH49" s="377"/>
      <c r="AI49" s="377"/>
      <c r="AJ49" s="378"/>
    </row>
    <row r="50" spans="1:36" ht="14.25" thickBot="1" x14ac:dyDescent="0.2">
      <c r="A50" s="370"/>
      <c r="B50" s="371"/>
      <c r="C50" s="371"/>
      <c r="D50" s="371"/>
      <c r="E50" s="371"/>
      <c r="F50" s="371"/>
      <c r="G50" s="371"/>
      <c r="H50" s="371"/>
      <c r="I50" s="371"/>
      <c r="J50" s="371"/>
      <c r="K50" s="371"/>
      <c r="L50" s="371"/>
      <c r="M50" s="371"/>
      <c r="N50" s="371"/>
      <c r="O50" s="371"/>
      <c r="P50" s="371"/>
      <c r="Q50" s="371"/>
      <c r="R50" s="371"/>
      <c r="S50" s="371"/>
      <c r="T50" s="371"/>
      <c r="U50" s="371"/>
      <c r="V50" s="371"/>
      <c r="W50" s="371"/>
      <c r="X50" s="371"/>
      <c r="Y50" s="371"/>
      <c r="Z50" s="371"/>
      <c r="AA50" s="371"/>
      <c r="AB50" s="371"/>
      <c r="AC50" s="371"/>
      <c r="AD50" s="372"/>
      <c r="AE50" s="379"/>
      <c r="AF50" s="380"/>
      <c r="AG50" s="380"/>
      <c r="AH50" s="380"/>
      <c r="AI50" s="380"/>
      <c r="AJ50" s="381"/>
    </row>
    <row r="51" spans="1:36" x14ac:dyDescent="0.15">
      <c r="A51" s="284" t="s">
        <v>175</v>
      </c>
      <c r="B51" s="285"/>
      <c r="C51" s="285"/>
      <c r="D51" s="285"/>
      <c r="E51" s="285"/>
      <c r="F51" s="285"/>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c r="AI51" s="333"/>
      <c r="AJ51" s="334"/>
    </row>
    <row r="52" spans="1:36" x14ac:dyDescent="0.15">
      <c r="A52" s="269"/>
      <c r="B52" s="270"/>
      <c r="C52" s="270"/>
      <c r="D52" s="270"/>
      <c r="E52" s="270"/>
      <c r="F52" s="270"/>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6"/>
    </row>
    <row r="53" spans="1:36" x14ac:dyDescent="0.15">
      <c r="A53" s="269"/>
      <c r="B53" s="270"/>
      <c r="C53" s="270"/>
      <c r="D53" s="270"/>
      <c r="E53" s="270"/>
      <c r="F53" s="270"/>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6"/>
    </row>
    <row r="54" spans="1:36" x14ac:dyDescent="0.15">
      <c r="A54" s="269"/>
      <c r="B54" s="270"/>
      <c r="C54" s="270"/>
      <c r="D54" s="270"/>
      <c r="E54" s="270"/>
      <c r="F54" s="270"/>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6"/>
    </row>
    <row r="55" spans="1:36" x14ac:dyDescent="0.15">
      <c r="A55" s="269"/>
      <c r="B55" s="270"/>
      <c r="C55" s="270"/>
      <c r="D55" s="270"/>
      <c r="E55" s="270"/>
      <c r="F55" s="270"/>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6"/>
    </row>
    <row r="56" spans="1:36" x14ac:dyDescent="0.15">
      <c r="A56" s="269"/>
      <c r="B56" s="270"/>
      <c r="C56" s="270"/>
      <c r="D56" s="270"/>
      <c r="E56" s="270"/>
      <c r="F56" s="270"/>
      <c r="G56" s="305"/>
      <c r="H56" s="305"/>
      <c r="I56" s="305"/>
      <c r="J56" s="305"/>
      <c r="K56" s="305"/>
      <c r="L56" s="305"/>
      <c r="M56" s="305"/>
      <c r="N56" s="305"/>
      <c r="O56" s="305"/>
      <c r="P56" s="305"/>
      <c r="Q56" s="305"/>
      <c r="R56" s="305"/>
      <c r="S56" s="305"/>
      <c r="T56" s="305"/>
      <c r="U56" s="305"/>
      <c r="V56" s="305"/>
      <c r="W56" s="305"/>
      <c r="X56" s="305"/>
      <c r="Y56" s="305"/>
      <c r="Z56" s="305"/>
      <c r="AA56" s="305"/>
      <c r="AB56" s="305"/>
      <c r="AC56" s="305"/>
      <c r="AD56" s="305"/>
      <c r="AE56" s="305"/>
      <c r="AF56" s="305"/>
      <c r="AG56" s="305"/>
      <c r="AH56" s="305"/>
      <c r="AI56" s="305"/>
      <c r="AJ56" s="306"/>
    </row>
    <row r="57" spans="1:36" x14ac:dyDescent="0.15">
      <c r="A57" s="276" t="s">
        <v>176</v>
      </c>
      <c r="B57" s="277"/>
      <c r="C57" s="277"/>
      <c r="D57" s="277"/>
      <c r="E57" s="277"/>
      <c r="F57" s="277"/>
      <c r="G57" s="305"/>
      <c r="H57" s="305"/>
      <c r="I57" s="305"/>
      <c r="J57" s="305"/>
      <c r="K57" s="305"/>
      <c r="L57" s="305"/>
      <c r="M57" s="305"/>
      <c r="N57" s="305"/>
      <c r="O57" s="305"/>
      <c r="P57" s="305"/>
      <c r="Q57" s="305"/>
      <c r="R57" s="305"/>
      <c r="S57" s="305"/>
      <c r="T57" s="305"/>
      <c r="U57" s="305"/>
      <c r="V57" s="305"/>
      <c r="W57" s="305"/>
      <c r="X57" s="305"/>
      <c r="Y57" s="305"/>
      <c r="Z57" s="305"/>
      <c r="AA57" s="305"/>
      <c r="AB57" s="305"/>
      <c r="AC57" s="305"/>
      <c r="AD57" s="305"/>
      <c r="AE57" s="305"/>
      <c r="AF57" s="305"/>
      <c r="AG57" s="305"/>
      <c r="AH57" s="305"/>
      <c r="AI57" s="305"/>
      <c r="AJ57" s="306"/>
    </row>
    <row r="58" spans="1:36" x14ac:dyDescent="0.15">
      <c r="A58" s="335"/>
      <c r="B58" s="336"/>
      <c r="C58" s="336"/>
      <c r="D58" s="336"/>
      <c r="E58" s="336"/>
      <c r="F58" s="336"/>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8"/>
    </row>
    <row r="59" spans="1:36" ht="14.25" thickBot="1" x14ac:dyDescent="0.2">
      <c r="A59" s="278"/>
      <c r="B59" s="279"/>
      <c r="C59" s="279"/>
      <c r="D59" s="279"/>
      <c r="E59" s="279"/>
      <c r="F59" s="279"/>
      <c r="G59" s="317"/>
      <c r="H59" s="317"/>
      <c r="I59" s="317"/>
      <c r="J59" s="317"/>
      <c r="K59" s="317"/>
      <c r="L59" s="317"/>
      <c r="M59" s="317"/>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8"/>
    </row>
    <row r="60" spans="1:36" ht="14.25" thickBot="1" x14ac:dyDescent="0.2">
      <c r="A60" s="46" t="s">
        <v>532</v>
      </c>
    </row>
    <row r="61" spans="1:36" x14ac:dyDescent="0.15">
      <c r="A61" s="284" t="s">
        <v>177</v>
      </c>
      <c r="B61" s="285"/>
      <c r="C61" s="285"/>
      <c r="D61" s="285"/>
      <c r="E61" s="285"/>
      <c r="F61" s="285"/>
      <c r="G61" s="285"/>
      <c r="H61" s="285"/>
      <c r="I61" s="285"/>
      <c r="J61" s="285"/>
      <c r="K61" s="285"/>
      <c r="L61" s="285"/>
      <c r="M61" s="285"/>
      <c r="N61" s="285"/>
      <c r="O61" s="285"/>
      <c r="P61" s="285"/>
      <c r="Q61" s="285"/>
      <c r="R61" s="285"/>
      <c r="S61" s="321" t="s">
        <v>178</v>
      </c>
      <c r="T61" s="322"/>
      <c r="U61" s="322"/>
      <c r="V61" s="322"/>
      <c r="W61" s="322"/>
      <c r="X61" s="322"/>
      <c r="Y61" s="322"/>
      <c r="Z61" s="322"/>
      <c r="AA61" s="322"/>
      <c r="AB61" s="321" t="s">
        <v>179</v>
      </c>
      <c r="AC61" s="322"/>
      <c r="AD61" s="322"/>
      <c r="AE61" s="322"/>
      <c r="AF61" s="322"/>
      <c r="AG61" s="322"/>
      <c r="AH61" s="322"/>
      <c r="AI61" s="322"/>
      <c r="AJ61" s="339"/>
    </row>
    <row r="62" spans="1:36" x14ac:dyDescent="0.15">
      <c r="A62" s="269"/>
      <c r="B62" s="270"/>
      <c r="C62" s="270"/>
      <c r="D62" s="270"/>
      <c r="E62" s="270"/>
      <c r="F62" s="270"/>
      <c r="G62" s="270"/>
      <c r="H62" s="270"/>
      <c r="I62" s="270"/>
      <c r="J62" s="270"/>
      <c r="K62" s="270"/>
      <c r="L62" s="270"/>
      <c r="M62" s="270"/>
      <c r="N62" s="270"/>
      <c r="O62" s="270"/>
      <c r="P62" s="270"/>
      <c r="Q62" s="270"/>
      <c r="R62" s="270"/>
      <c r="S62" s="324" t="s">
        <v>180</v>
      </c>
      <c r="T62" s="325"/>
      <c r="U62" s="325"/>
      <c r="V62" s="325"/>
      <c r="W62" s="325"/>
      <c r="X62" s="325"/>
      <c r="Y62" s="325" t="s">
        <v>181</v>
      </c>
      <c r="Z62" s="325"/>
      <c r="AA62" s="325"/>
      <c r="AB62" s="324" t="s">
        <v>180</v>
      </c>
      <c r="AC62" s="325"/>
      <c r="AD62" s="325"/>
      <c r="AE62" s="325"/>
      <c r="AF62" s="325"/>
      <c r="AG62" s="325"/>
      <c r="AH62" s="325" t="s">
        <v>181</v>
      </c>
      <c r="AI62" s="325"/>
      <c r="AJ62" s="340"/>
    </row>
    <row r="63" spans="1:36" x14ac:dyDescent="0.15">
      <c r="A63" s="341"/>
      <c r="B63" s="274"/>
      <c r="C63" s="274"/>
      <c r="D63" s="274"/>
      <c r="E63" s="274"/>
      <c r="F63" s="274"/>
      <c r="G63" s="274"/>
      <c r="H63" s="274"/>
      <c r="I63" s="274"/>
      <c r="J63" s="274"/>
      <c r="K63" s="274"/>
      <c r="L63" s="274"/>
      <c r="M63" s="274"/>
      <c r="N63" s="274"/>
      <c r="O63" s="274"/>
      <c r="P63" s="274"/>
      <c r="Q63" s="274"/>
      <c r="R63" s="274"/>
      <c r="S63" s="342"/>
      <c r="T63" s="342"/>
      <c r="U63" s="342"/>
      <c r="V63" s="342"/>
      <c r="W63" s="342"/>
      <c r="X63" s="342"/>
      <c r="Y63" s="342"/>
      <c r="Z63" s="342"/>
      <c r="AA63" s="342"/>
      <c r="AB63" s="342"/>
      <c r="AC63" s="342"/>
      <c r="AD63" s="342"/>
      <c r="AE63" s="342"/>
      <c r="AF63" s="342"/>
      <c r="AG63" s="342"/>
      <c r="AH63" s="342"/>
      <c r="AI63" s="342"/>
      <c r="AJ63" s="343"/>
    </row>
    <row r="64" spans="1:36" x14ac:dyDescent="0.15">
      <c r="A64" s="341"/>
      <c r="B64" s="274"/>
      <c r="C64" s="274"/>
      <c r="D64" s="274"/>
      <c r="E64" s="274"/>
      <c r="F64" s="274"/>
      <c r="G64" s="274"/>
      <c r="H64" s="274"/>
      <c r="I64" s="274"/>
      <c r="J64" s="274"/>
      <c r="K64" s="274"/>
      <c r="L64" s="274"/>
      <c r="M64" s="274"/>
      <c r="N64" s="274"/>
      <c r="O64" s="274"/>
      <c r="P64" s="274"/>
      <c r="Q64" s="274"/>
      <c r="R64" s="274"/>
      <c r="S64" s="342"/>
      <c r="T64" s="342"/>
      <c r="U64" s="342"/>
      <c r="V64" s="342"/>
      <c r="W64" s="342"/>
      <c r="X64" s="342"/>
      <c r="Y64" s="342"/>
      <c r="Z64" s="342"/>
      <c r="AA64" s="342"/>
      <c r="AB64" s="342"/>
      <c r="AC64" s="342"/>
      <c r="AD64" s="342"/>
      <c r="AE64" s="342"/>
      <c r="AF64" s="342"/>
      <c r="AG64" s="342"/>
      <c r="AH64" s="342"/>
      <c r="AI64" s="342"/>
      <c r="AJ64" s="343"/>
    </row>
    <row r="65" spans="1:36" x14ac:dyDescent="0.15">
      <c r="A65" s="341"/>
      <c r="B65" s="274"/>
      <c r="C65" s="274"/>
      <c r="D65" s="274"/>
      <c r="E65" s="274"/>
      <c r="F65" s="274"/>
      <c r="G65" s="274"/>
      <c r="H65" s="274"/>
      <c r="I65" s="274"/>
      <c r="J65" s="274"/>
      <c r="K65" s="274"/>
      <c r="L65" s="274"/>
      <c r="M65" s="274"/>
      <c r="N65" s="274"/>
      <c r="O65" s="274"/>
      <c r="P65" s="274"/>
      <c r="Q65" s="274"/>
      <c r="R65" s="274"/>
      <c r="S65" s="342"/>
      <c r="T65" s="342"/>
      <c r="U65" s="342"/>
      <c r="V65" s="342"/>
      <c r="W65" s="342"/>
      <c r="X65" s="342"/>
      <c r="Y65" s="342"/>
      <c r="Z65" s="342"/>
      <c r="AA65" s="342"/>
      <c r="AB65" s="342"/>
      <c r="AC65" s="342"/>
      <c r="AD65" s="342"/>
      <c r="AE65" s="342"/>
      <c r="AF65" s="342"/>
      <c r="AG65" s="342"/>
      <c r="AH65" s="342"/>
      <c r="AI65" s="342"/>
      <c r="AJ65" s="343"/>
    </row>
    <row r="66" spans="1:36" x14ac:dyDescent="0.15">
      <c r="A66" s="341"/>
      <c r="B66" s="274"/>
      <c r="C66" s="274"/>
      <c r="D66" s="274"/>
      <c r="E66" s="274"/>
      <c r="F66" s="274"/>
      <c r="G66" s="274"/>
      <c r="H66" s="274"/>
      <c r="I66" s="274"/>
      <c r="J66" s="274"/>
      <c r="K66" s="274"/>
      <c r="L66" s="274"/>
      <c r="M66" s="274"/>
      <c r="N66" s="274"/>
      <c r="O66" s="274"/>
      <c r="P66" s="274"/>
      <c r="Q66" s="274"/>
      <c r="R66" s="274"/>
      <c r="S66" s="342"/>
      <c r="T66" s="342"/>
      <c r="U66" s="342"/>
      <c r="V66" s="342"/>
      <c r="W66" s="342"/>
      <c r="X66" s="342"/>
      <c r="Y66" s="342"/>
      <c r="Z66" s="342"/>
      <c r="AA66" s="342"/>
      <c r="AB66" s="342"/>
      <c r="AC66" s="342"/>
      <c r="AD66" s="342"/>
      <c r="AE66" s="342"/>
      <c r="AF66" s="342"/>
      <c r="AG66" s="342"/>
      <c r="AH66" s="342"/>
      <c r="AI66" s="342"/>
      <c r="AJ66" s="343"/>
    </row>
    <row r="67" spans="1:36" x14ac:dyDescent="0.15">
      <c r="A67" s="341"/>
      <c r="B67" s="274"/>
      <c r="C67" s="274"/>
      <c r="D67" s="274"/>
      <c r="E67" s="274"/>
      <c r="F67" s="274"/>
      <c r="G67" s="274"/>
      <c r="H67" s="274"/>
      <c r="I67" s="274"/>
      <c r="J67" s="274"/>
      <c r="K67" s="274"/>
      <c r="L67" s="274"/>
      <c r="M67" s="274"/>
      <c r="N67" s="274"/>
      <c r="O67" s="274"/>
      <c r="P67" s="274"/>
      <c r="Q67" s="274"/>
      <c r="R67" s="274"/>
      <c r="S67" s="342"/>
      <c r="T67" s="342"/>
      <c r="U67" s="342"/>
      <c r="V67" s="342"/>
      <c r="W67" s="342"/>
      <c r="X67" s="342"/>
      <c r="Y67" s="342"/>
      <c r="Z67" s="342"/>
      <c r="AA67" s="342"/>
      <c r="AB67" s="342"/>
      <c r="AC67" s="342"/>
      <c r="AD67" s="342"/>
      <c r="AE67" s="342"/>
      <c r="AF67" s="342"/>
      <c r="AG67" s="342"/>
      <c r="AH67" s="342"/>
      <c r="AI67" s="342"/>
      <c r="AJ67" s="343"/>
    </row>
    <row r="68" spans="1:36" ht="14.25" thickBot="1" x14ac:dyDescent="0.2">
      <c r="A68" s="344"/>
      <c r="B68" s="345"/>
      <c r="C68" s="345"/>
      <c r="D68" s="345"/>
      <c r="E68" s="345"/>
      <c r="F68" s="345"/>
      <c r="G68" s="345"/>
      <c r="H68" s="345"/>
      <c r="I68" s="345"/>
      <c r="J68" s="345"/>
      <c r="K68" s="345"/>
      <c r="L68" s="345"/>
      <c r="M68" s="345"/>
      <c r="N68" s="345"/>
      <c r="O68" s="345"/>
      <c r="P68" s="345"/>
      <c r="Q68" s="345"/>
      <c r="R68" s="345"/>
      <c r="S68" s="346"/>
      <c r="T68" s="346"/>
      <c r="U68" s="346"/>
      <c r="V68" s="346"/>
      <c r="W68" s="346"/>
      <c r="X68" s="346"/>
      <c r="Y68" s="346"/>
      <c r="Z68" s="346"/>
      <c r="AA68" s="346"/>
      <c r="AB68" s="346"/>
      <c r="AC68" s="346"/>
      <c r="AD68" s="346"/>
      <c r="AE68" s="346"/>
      <c r="AF68" s="346"/>
      <c r="AG68" s="346"/>
      <c r="AH68" s="346"/>
      <c r="AI68" s="346"/>
      <c r="AJ68" s="347"/>
    </row>
    <row r="70" spans="1:36" ht="14.25" thickBot="1" x14ac:dyDescent="0.2">
      <c r="A70" s="46" t="s">
        <v>533</v>
      </c>
    </row>
    <row r="71" spans="1:36" x14ac:dyDescent="0.15">
      <c r="A71" s="284" t="s">
        <v>177</v>
      </c>
      <c r="B71" s="285"/>
      <c r="C71" s="285"/>
      <c r="D71" s="285"/>
      <c r="E71" s="285"/>
      <c r="F71" s="285"/>
      <c r="G71" s="285"/>
      <c r="H71" s="285"/>
      <c r="I71" s="285"/>
      <c r="J71" s="285"/>
      <c r="K71" s="285"/>
      <c r="L71" s="285"/>
      <c r="M71" s="285"/>
      <c r="N71" s="285"/>
      <c r="O71" s="285"/>
      <c r="P71" s="285"/>
      <c r="Q71" s="285"/>
      <c r="R71" s="285"/>
      <c r="S71" s="321" t="s">
        <v>182</v>
      </c>
      <c r="T71" s="322"/>
      <c r="U71" s="322"/>
      <c r="V71" s="322"/>
      <c r="W71" s="322"/>
      <c r="X71" s="322"/>
      <c r="Y71" s="322"/>
      <c r="Z71" s="322"/>
      <c r="AA71" s="322"/>
      <c r="AB71" s="322"/>
      <c r="AC71" s="322"/>
      <c r="AD71" s="322"/>
      <c r="AE71" s="322"/>
      <c r="AF71" s="322"/>
      <c r="AG71" s="322"/>
      <c r="AH71" s="322"/>
      <c r="AI71" s="322"/>
      <c r="AJ71" s="339"/>
    </row>
    <row r="72" spans="1:36" x14ac:dyDescent="0.15">
      <c r="A72" s="269"/>
      <c r="B72" s="270"/>
      <c r="C72" s="270"/>
      <c r="D72" s="270"/>
      <c r="E72" s="270"/>
      <c r="F72" s="270"/>
      <c r="G72" s="270"/>
      <c r="H72" s="270"/>
      <c r="I72" s="270"/>
      <c r="J72" s="270"/>
      <c r="K72" s="270"/>
      <c r="L72" s="270"/>
      <c r="M72" s="270"/>
      <c r="N72" s="270"/>
      <c r="O72" s="270"/>
      <c r="P72" s="270"/>
      <c r="Q72" s="270"/>
      <c r="R72" s="270"/>
      <c r="S72" s="324"/>
      <c r="T72" s="325"/>
      <c r="U72" s="325"/>
      <c r="V72" s="325"/>
      <c r="W72" s="325"/>
      <c r="X72" s="325"/>
      <c r="Y72" s="325"/>
      <c r="Z72" s="325"/>
      <c r="AA72" s="325"/>
      <c r="AB72" s="325"/>
      <c r="AC72" s="325"/>
      <c r="AD72" s="325"/>
      <c r="AE72" s="325"/>
      <c r="AF72" s="325"/>
      <c r="AG72" s="325"/>
      <c r="AH72" s="325"/>
      <c r="AI72" s="325"/>
      <c r="AJ72" s="340"/>
    </row>
    <row r="73" spans="1:36" x14ac:dyDescent="0.15">
      <c r="A73" s="341" t="str">
        <f>IF(A63=0,"",A63)</f>
        <v/>
      </c>
      <c r="B73" s="274"/>
      <c r="C73" s="274"/>
      <c r="D73" s="274"/>
      <c r="E73" s="274"/>
      <c r="F73" s="274"/>
      <c r="G73" s="274"/>
      <c r="H73" s="274"/>
      <c r="I73" s="274"/>
      <c r="J73" s="274"/>
      <c r="K73" s="274"/>
      <c r="L73" s="274"/>
      <c r="M73" s="274"/>
      <c r="N73" s="274"/>
      <c r="O73" s="274"/>
      <c r="P73" s="274"/>
      <c r="Q73" s="274"/>
      <c r="R73" s="274"/>
      <c r="S73" s="358"/>
      <c r="T73" s="359"/>
      <c r="U73" s="359"/>
      <c r="V73" s="359"/>
      <c r="W73" s="359"/>
      <c r="X73" s="359"/>
      <c r="Y73" s="359"/>
      <c r="Z73" s="359"/>
      <c r="AA73" s="359"/>
      <c r="AB73" s="359"/>
      <c r="AC73" s="359"/>
      <c r="AD73" s="359"/>
      <c r="AE73" s="359"/>
      <c r="AF73" s="359"/>
      <c r="AG73" s="359"/>
      <c r="AH73" s="359"/>
      <c r="AI73" s="359"/>
      <c r="AJ73" s="360"/>
    </row>
    <row r="74" spans="1:36" x14ac:dyDescent="0.15">
      <c r="A74" s="341"/>
      <c r="B74" s="274"/>
      <c r="C74" s="274"/>
      <c r="D74" s="274"/>
      <c r="E74" s="274"/>
      <c r="F74" s="274"/>
      <c r="G74" s="274"/>
      <c r="H74" s="274"/>
      <c r="I74" s="274"/>
      <c r="J74" s="274"/>
      <c r="K74" s="274"/>
      <c r="L74" s="274"/>
      <c r="M74" s="274"/>
      <c r="N74" s="274"/>
      <c r="O74" s="274"/>
      <c r="P74" s="274"/>
      <c r="Q74" s="274"/>
      <c r="R74" s="274"/>
      <c r="S74" s="361"/>
      <c r="T74" s="362"/>
      <c r="U74" s="362"/>
      <c r="V74" s="362"/>
      <c r="W74" s="362"/>
      <c r="X74" s="362"/>
      <c r="Y74" s="362"/>
      <c r="Z74" s="362"/>
      <c r="AA74" s="362"/>
      <c r="AB74" s="362"/>
      <c r="AC74" s="362"/>
      <c r="AD74" s="362"/>
      <c r="AE74" s="362"/>
      <c r="AF74" s="362"/>
      <c r="AG74" s="362"/>
      <c r="AH74" s="362"/>
      <c r="AI74" s="362"/>
      <c r="AJ74" s="363"/>
    </row>
    <row r="75" spans="1:36" x14ac:dyDescent="0.15">
      <c r="A75" s="341" t="str">
        <f>IF(A65=0,"",A65)</f>
        <v/>
      </c>
      <c r="B75" s="274"/>
      <c r="C75" s="274"/>
      <c r="D75" s="274"/>
      <c r="E75" s="274"/>
      <c r="F75" s="274"/>
      <c r="G75" s="274"/>
      <c r="H75" s="274"/>
      <c r="I75" s="274"/>
      <c r="J75" s="274"/>
      <c r="K75" s="274"/>
      <c r="L75" s="274"/>
      <c r="M75" s="274"/>
      <c r="N75" s="274"/>
      <c r="O75" s="274"/>
      <c r="P75" s="274"/>
      <c r="Q75" s="274"/>
      <c r="R75" s="274"/>
      <c r="S75" s="358"/>
      <c r="T75" s="359"/>
      <c r="U75" s="359"/>
      <c r="V75" s="359"/>
      <c r="W75" s="359"/>
      <c r="X75" s="359"/>
      <c r="Y75" s="359"/>
      <c r="Z75" s="359"/>
      <c r="AA75" s="359"/>
      <c r="AB75" s="359"/>
      <c r="AC75" s="359"/>
      <c r="AD75" s="359"/>
      <c r="AE75" s="359"/>
      <c r="AF75" s="359"/>
      <c r="AG75" s="359"/>
      <c r="AH75" s="359"/>
      <c r="AI75" s="359"/>
      <c r="AJ75" s="360"/>
    </row>
    <row r="76" spans="1:36" x14ac:dyDescent="0.15">
      <c r="A76" s="341"/>
      <c r="B76" s="274"/>
      <c r="C76" s="274"/>
      <c r="D76" s="274"/>
      <c r="E76" s="274"/>
      <c r="F76" s="274"/>
      <c r="G76" s="274"/>
      <c r="H76" s="274"/>
      <c r="I76" s="274"/>
      <c r="J76" s="274"/>
      <c r="K76" s="274"/>
      <c r="L76" s="274"/>
      <c r="M76" s="274"/>
      <c r="N76" s="274"/>
      <c r="O76" s="274"/>
      <c r="P76" s="274"/>
      <c r="Q76" s="274"/>
      <c r="R76" s="274"/>
      <c r="S76" s="361"/>
      <c r="T76" s="362"/>
      <c r="U76" s="362"/>
      <c r="V76" s="362"/>
      <c r="W76" s="362"/>
      <c r="X76" s="362"/>
      <c r="Y76" s="362"/>
      <c r="Z76" s="362"/>
      <c r="AA76" s="362"/>
      <c r="AB76" s="362"/>
      <c r="AC76" s="362"/>
      <c r="AD76" s="362"/>
      <c r="AE76" s="362"/>
      <c r="AF76" s="362"/>
      <c r="AG76" s="362"/>
      <c r="AH76" s="362"/>
      <c r="AI76" s="362"/>
      <c r="AJ76" s="363"/>
    </row>
    <row r="77" spans="1:36" x14ac:dyDescent="0.15">
      <c r="A77" s="348" t="str">
        <f>IF(A67=0,"",A67)</f>
        <v/>
      </c>
      <c r="B77" s="349"/>
      <c r="C77" s="349"/>
      <c r="D77" s="349"/>
      <c r="E77" s="349"/>
      <c r="F77" s="349"/>
      <c r="G77" s="349"/>
      <c r="H77" s="349"/>
      <c r="I77" s="349"/>
      <c r="J77" s="349"/>
      <c r="K77" s="349"/>
      <c r="L77" s="349"/>
      <c r="M77" s="349"/>
      <c r="N77" s="349"/>
      <c r="O77" s="349"/>
      <c r="P77" s="349"/>
      <c r="Q77" s="349"/>
      <c r="R77" s="349"/>
      <c r="S77" s="352"/>
      <c r="T77" s="353"/>
      <c r="U77" s="353"/>
      <c r="V77" s="353"/>
      <c r="W77" s="353"/>
      <c r="X77" s="353"/>
      <c r="Y77" s="353"/>
      <c r="Z77" s="353"/>
      <c r="AA77" s="353"/>
      <c r="AB77" s="353"/>
      <c r="AC77" s="353"/>
      <c r="AD77" s="353"/>
      <c r="AE77" s="353"/>
      <c r="AF77" s="353"/>
      <c r="AG77" s="353"/>
      <c r="AH77" s="353"/>
      <c r="AI77" s="353"/>
      <c r="AJ77" s="354"/>
    </row>
    <row r="78" spans="1:36" ht="14.25" thickBot="1" x14ac:dyDescent="0.2">
      <c r="A78" s="350"/>
      <c r="B78" s="351"/>
      <c r="C78" s="351"/>
      <c r="D78" s="351"/>
      <c r="E78" s="351"/>
      <c r="F78" s="351"/>
      <c r="G78" s="351"/>
      <c r="H78" s="351"/>
      <c r="I78" s="351"/>
      <c r="J78" s="351"/>
      <c r="K78" s="351"/>
      <c r="L78" s="351"/>
      <c r="M78" s="351"/>
      <c r="N78" s="351"/>
      <c r="O78" s="351"/>
      <c r="P78" s="351"/>
      <c r="Q78" s="351"/>
      <c r="R78" s="351"/>
      <c r="S78" s="355"/>
      <c r="T78" s="356"/>
      <c r="U78" s="356"/>
      <c r="V78" s="356"/>
      <c r="W78" s="356"/>
      <c r="X78" s="356"/>
      <c r="Y78" s="356"/>
      <c r="Z78" s="356"/>
      <c r="AA78" s="356"/>
      <c r="AB78" s="356"/>
      <c r="AC78" s="356"/>
      <c r="AD78" s="356"/>
      <c r="AE78" s="356"/>
      <c r="AF78" s="356"/>
      <c r="AG78" s="356"/>
      <c r="AH78" s="356"/>
      <c r="AI78" s="356"/>
      <c r="AJ78" s="357"/>
    </row>
    <row r="79" spans="1:36" x14ac:dyDescent="0.15">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row>
    <row r="80" spans="1:36" x14ac:dyDescent="0.15">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row>
    <row r="81" spans="1:36" x14ac:dyDescent="0.15">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row>
    <row r="82" spans="1:36" x14ac:dyDescent="0.15">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row>
    <row r="83" spans="1:36" ht="13.5" customHeight="1" x14ac:dyDescent="0.15">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row>
  </sheetData>
  <mergeCells count="97">
    <mergeCell ref="A48:AD50"/>
    <mergeCell ref="AE48:AJ50"/>
    <mergeCell ref="A47:AD47"/>
    <mergeCell ref="G41:L42"/>
    <mergeCell ref="M41:R42"/>
    <mergeCell ref="S41:X42"/>
    <mergeCell ref="AE47:AJ47"/>
    <mergeCell ref="Y41:AD42"/>
    <mergeCell ref="AE41:AJ42"/>
    <mergeCell ref="A43:F46"/>
    <mergeCell ref="M45:R46"/>
    <mergeCell ref="S45:X46"/>
    <mergeCell ref="Y45:AD46"/>
    <mergeCell ref="AE45:AJ46"/>
    <mergeCell ref="G43:L46"/>
    <mergeCell ref="M43:R44"/>
    <mergeCell ref="A67:R68"/>
    <mergeCell ref="S67:AA68"/>
    <mergeCell ref="AB67:AJ68"/>
    <mergeCell ref="A77:R78"/>
    <mergeCell ref="S77:AJ78"/>
    <mergeCell ref="A71:R72"/>
    <mergeCell ref="S71:AJ72"/>
    <mergeCell ref="A73:R74"/>
    <mergeCell ref="S73:AJ74"/>
    <mergeCell ref="A75:R76"/>
    <mergeCell ref="S75:AJ76"/>
    <mergeCell ref="A63:R64"/>
    <mergeCell ref="S63:AA64"/>
    <mergeCell ref="AB63:AJ64"/>
    <mergeCell ref="A65:R66"/>
    <mergeCell ref="S65:AA66"/>
    <mergeCell ref="AB65:AJ66"/>
    <mergeCell ref="A51:F56"/>
    <mergeCell ref="G51:AJ56"/>
    <mergeCell ref="A57:F59"/>
    <mergeCell ref="G57:AJ59"/>
    <mergeCell ref="A61:R62"/>
    <mergeCell ref="S61:AA61"/>
    <mergeCell ref="AB61:AJ61"/>
    <mergeCell ref="S62:T62"/>
    <mergeCell ref="U62:X62"/>
    <mergeCell ref="Y62:AA62"/>
    <mergeCell ref="AB62:AC62"/>
    <mergeCell ref="AD62:AG62"/>
    <mergeCell ref="AH62:AJ62"/>
    <mergeCell ref="A30:F38"/>
    <mergeCell ref="G30:AJ38"/>
    <mergeCell ref="M39:AJ39"/>
    <mergeCell ref="M40:R40"/>
    <mergeCell ref="S40:X40"/>
    <mergeCell ref="Y40:AD40"/>
    <mergeCell ref="AE40:AJ40"/>
    <mergeCell ref="G39:L40"/>
    <mergeCell ref="A39:F42"/>
    <mergeCell ref="Z17:AB17"/>
    <mergeCell ref="AD17:AJ17"/>
    <mergeCell ref="A21:F29"/>
    <mergeCell ref="G21:AJ29"/>
    <mergeCell ref="A18:F19"/>
    <mergeCell ref="G18:P19"/>
    <mergeCell ref="Q18:T19"/>
    <mergeCell ref="U18:Z19"/>
    <mergeCell ref="AA18:AD19"/>
    <mergeCell ref="AE18:AJ19"/>
    <mergeCell ref="A20:F20"/>
    <mergeCell ref="G20:P20"/>
    <mergeCell ref="Q20:AJ20"/>
    <mergeCell ref="A1:AJ2"/>
    <mergeCell ref="A4:F4"/>
    <mergeCell ref="G4:U4"/>
    <mergeCell ref="V4:AA4"/>
    <mergeCell ref="AB4:AJ4"/>
    <mergeCell ref="A5:F6"/>
    <mergeCell ref="G5:U6"/>
    <mergeCell ref="V5:AA6"/>
    <mergeCell ref="AB5:AJ6"/>
    <mergeCell ref="A7:F7"/>
    <mergeCell ref="G7:U7"/>
    <mergeCell ref="V7:AA7"/>
    <mergeCell ref="AB7:AJ7"/>
    <mergeCell ref="S43:X44"/>
    <mergeCell ref="Y43:AD44"/>
    <mergeCell ref="AE43:AJ44"/>
    <mergeCell ref="A8:F8"/>
    <mergeCell ref="H8:M8"/>
    <mergeCell ref="N8:AJ8"/>
    <mergeCell ref="A9:F9"/>
    <mergeCell ref="G9:O9"/>
    <mergeCell ref="P9:U9"/>
    <mergeCell ref="V9:AJ9"/>
    <mergeCell ref="A10:F12"/>
    <mergeCell ref="G10:AJ12"/>
    <mergeCell ref="A15:F16"/>
    <mergeCell ref="G15:AJ16"/>
    <mergeCell ref="A17:F17"/>
    <mergeCell ref="G17:R17"/>
  </mergeCells>
  <phoneticPr fontId="4"/>
  <pageMargins left="0.7" right="0.63" top="0.57999999999999996" bottom="0.2" header="0.3" footer="0.3"/>
  <pageSetup paperSize="9" fitToHeight="0" orientation="portrait" r:id="rId1"/>
  <headerFooter>
    <oddHeader>&amp;L（様式第２号：農地集積促進型）</oddHeader>
  </headerFooter>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F84"/>
  <sheetViews>
    <sheetView view="pageBreakPreview" topLeftCell="B1" zoomScaleNormal="100" zoomScaleSheetLayoutView="100" workbookViewId="0">
      <selection activeCell="B41" sqref="B41"/>
    </sheetView>
  </sheetViews>
  <sheetFormatPr defaultRowHeight="13.5" x14ac:dyDescent="0.15"/>
  <cols>
    <col min="1" max="1" width="1" style="112" customWidth="1"/>
    <col min="2" max="2" width="2.625" style="112" customWidth="1"/>
    <col min="3" max="3" width="3.25" style="112" customWidth="1"/>
    <col min="4" max="20" width="2.625" style="112" customWidth="1"/>
    <col min="21" max="21" width="3.25" style="112" customWidth="1"/>
    <col min="22" max="38" width="2.625" style="112" customWidth="1"/>
    <col min="39" max="39" width="1.125" style="112" customWidth="1"/>
    <col min="40" max="256" width="9" style="112"/>
    <col min="257" max="257" width="1" style="112" customWidth="1"/>
    <col min="258" max="276" width="2.625" style="112" customWidth="1"/>
    <col min="277" max="277" width="3.25" style="112" customWidth="1"/>
    <col min="278" max="294" width="2.625" style="112" customWidth="1"/>
    <col min="295" max="295" width="1.125" style="112" customWidth="1"/>
    <col min="296" max="512" width="9" style="112"/>
    <col min="513" max="513" width="1" style="112" customWidth="1"/>
    <col min="514" max="532" width="2.625" style="112" customWidth="1"/>
    <col min="533" max="533" width="3.25" style="112" customWidth="1"/>
    <col min="534" max="550" width="2.625" style="112" customWidth="1"/>
    <col min="551" max="551" width="1.125" style="112" customWidth="1"/>
    <col min="552" max="768" width="9" style="112"/>
    <col min="769" max="769" width="1" style="112" customWidth="1"/>
    <col min="770" max="788" width="2.625" style="112" customWidth="1"/>
    <col min="789" max="789" width="3.25" style="112" customWidth="1"/>
    <col min="790" max="806" width="2.625" style="112" customWidth="1"/>
    <col min="807" max="807" width="1.125" style="112" customWidth="1"/>
    <col min="808" max="1024" width="9" style="112"/>
    <col min="1025" max="1025" width="1" style="112" customWidth="1"/>
    <col min="1026" max="1044" width="2.625" style="112" customWidth="1"/>
    <col min="1045" max="1045" width="3.25" style="112" customWidth="1"/>
    <col min="1046" max="1062" width="2.625" style="112" customWidth="1"/>
    <col min="1063" max="1063" width="1.125" style="112" customWidth="1"/>
    <col min="1064" max="1280" width="9" style="112"/>
    <col min="1281" max="1281" width="1" style="112" customWidth="1"/>
    <col min="1282" max="1300" width="2.625" style="112" customWidth="1"/>
    <col min="1301" max="1301" width="3.25" style="112" customWidth="1"/>
    <col min="1302" max="1318" width="2.625" style="112" customWidth="1"/>
    <col min="1319" max="1319" width="1.125" style="112" customWidth="1"/>
    <col min="1320" max="1536" width="9" style="112"/>
    <col min="1537" max="1537" width="1" style="112" customWidth="1"/>
    <col min="1538" max="1556" width="2.625" style="112" customWidth="1"/>
    <col min="1557" max="1557" width="3.25" style="112" customWidth="1"/>
    <col min="1558" max="1574" width="2.625" style="112" customWidth="1"/>
    <col min="1575" max="1575" width="1.125" style="112" customWidth="1"/>
    <col min="1576" max="1792" width="9" style="112"/>
    <col min="1793" max="1793" width="1" style="112" customWidth="1"/>
    <col min="1794" max="1812" width="2.625" style="112" customWidth="1"/>
    <col min="1813" max="1813" width="3.25" style="112" customWidth="1"/>
    <col min="1814" max="1830" width="2.625" style="112" customWidth="1"/>
    <col min="1831" max="1831" width="1.125" style="112" customWidth="1"/>
    <col min="1832" max="2048" width="9" style="112"/>
    <col min="2049" max="2049" width="1" style="112" customWidth="1"/>
    <col min="2050" max="2068" width="2.625" style="112" customWidth="1"/>
    <col min="2069" max="2069" width="3.25" style="112" customWidth="1"/>
    <col min="2070" max="2086" width="2.625" style="112" customWidth="1"/>
    <col min="2087" max="2087" width="1.125" style="112" customWidth="1"/>
    <col min="2088" max="2304" width="9" style="112"/>
    <col min="2305" max="2305" width="1" style="112" customWidth="1"/>
    <col min="2306" max="2324" width="2.625" style="112" customWidth="1"/>
    <col min="2325" max="2325" width="3.25" style="112" customWidth="1"/>
    <col min="2326" max="2342" width="2.625" style="112" customWidth="1"/>
    <col min="2343" max="2343" width="1.125" style="112" customWidth="1"/>
    <col min="2344" max="2560" width="9" style="112"/>
    <col min="2561" max="2561" width="1" style="112" customWidth="1"/>
    <col min="2562" max="2580" width="2.625" style="112" customWidth="1"/>
    <col min="2581" max="2581" width="3.25" style="112" customWidth="1"/>
    <col min="2582" max="2598" width="2.625" style="112" customWidth="1"/>
    <col min="2599" max="2599" width="1.125" style="112" customWidth="1"/>
    <col min="2600" max="2816" width="9" style="112"/>
    <col min="2817" max="2817" width="1" style="112" customWidth="1"/>
    <col min="2818" max="2836" width="2.625" style="112" customWidth="1"/>
    <col min="2837" max="2837" width="3.25" style="112" customWidth="1"/>
    <col min="2838" max="2854" width="2.625" style="112" customWidth="1"/>
    <col min="2855" max="2855" width="1.125" style="112" customWidth="1"/>
    <col min="2856" max="3072" width="9" style="112"/>
    <col min="3073" max="3073" width="1" style="112" customWidth="1"/>
    <col min="3074" max="3092" width="2.625" style="112" customWidth="1"/>
    <col min="3093" max="3093" width="3.25" style="112" customWidth="1"/>
    <col min="3094" max="3110" width="2.625" style="112" customWidth="1"/>
    <col min="3111" max="3111" width="1.125" style="112" customWidth="1"/>
    <col min="3112" max="3328" width="9" style="112"/>
    <col min="3329" max="3329" width="1" style="112" customWidth="1"/>
    <col min="3330" max="3348" width="2.625" style="112" customWidth="1"/>
    <col min="3349" max="3349" width="3.25" style="112" customWidth="1"/>
    <col min="3350" max="3366" width="2.625" style="112" customWidth="1"/>
    <col min="3367" max="3367" width="1.125" style="112" customWidth="1"/>
    <col min="3368" max="3584" width="9" style="112"/>
    <col min="3585" max="3585" width="1" style="112" customWidth="1"/>
    <col min="3586" max="3604" width="2.625" style="112" customWidth="1"/>
    <col min="3605" max="3605" width="3.25" style="112" customWidth="1"/>
    <col min="3606" max="3622" width="2.625" style="112" customWidth="1"/>
    <col min="3623" max="3623" width="1.125" style="112" customWidth="1"/>
    <col min="3624" max="3840" width="9" style="112"/>
    <col min="3841" max="3841" width="1" style="112" customWidth="1"/>
    <col min="3842" max="3860" width="2.625" style="112" customWidth="1"/>
    <col min="3861" max="3861" width="3.25" style="112" customWidth="1"/>
    <col min="3862" max="3878" width="2.625" style="112" customWidth="1"/>
    <col min="3879" max="3879" width="1.125" style="112" customWidth="1"/>
    <col min="3880" max="4096" width="9" style="112"/>
    <col min="4097" max="4097" width="1" style="112" customWidth="1"/>
    <col min="4098" max="4116" width="2.625" style="112" customWidth="1"/>
    <col min="4117" max="4117" width="3.25" style="112" customWidth="1"/>
    <col min="4118" max="4134" width="2.625" style="112" customWidth="1"/>
    <col min="4135" max="4135" width="1.125" style="112" customWidth="1"/>
    <col min="4136" max="4352" width="9" style="112"/>
    <col min="4353" max="4353" width="1" style="112" customWidth="1"/>
    <col min="4354" max="4372" width="2.625" style="112" customWidth="1"/>
    <col min="4373" max="4373" width="3.25" style="112" customWidth="1"/>
    <col min="4374" max="4390" width="2.625" style="112" customWidth="1"/>
    <col min="4391" max="4391" width="1.125" style="112" customWidth="1"/>
    <col min="4392" max="4608" width="9" style="112"/>
    <col min="4609" max="4609" width="1" style="112" customWidth="1"/>
    <col min="4610" max="4628" width="2.625" style="112" customWidth="1"/>
    <col min="4629" max="4629" width="3.25" style="112" customWidth="1"/>
    <col min="4630" max="4646" width="2.625" style="112" customWidth="1"/>
    <col min="4647" max="4647" width="1.125" style="112" customWidth="1"/>
    <col min="4648" max="4864" width="9" style="112"/>
    <col min="4865" max="4865" width="1" style="112" customWidth="1"/>
    <col min="4866" max="4884" width="2.625" style="112" customWidth="1"/>
    <col min="4885" max="4885" width="3.25" style="112" customWidth="1"/>
    <col min="4886" max="4902" width="2.625" style="112" customWidth="1"/>
    <col min="4903" max="4903" width="1.125" style="112" customWidth="1"/>
    <col min="4904" max="5120" width="9" style="112"/>
    <col min="5121" max="5121" width="1" style="112" customWidth="1"/>
    <col min="5122" max="5140" width="2.625" style="112" customWidth="1"/>
    <col min="5141" max="5141" width="3.25" style="112" customWidth="1"/>
    <col min="5142" max="5158" width="2.625" style="112" customWidth="1"/>
    <col min="5159" max="5159" width="1.125" style="112" customWidth="1"/>
    <col min="5160" max="5376" width="9" style="112"/>
    <col min="5377" max="5377" width="1" style="112" customWidth="1"/>
    <col min="5378" max="5396" width="2.625" style="112" customWidth="1"/>
    <col min="5397" max="5397" width="3.25" style="112" customWidth="1"/>
    <col min="5398" max="5414" width="2.625" style="112" customWidth="1"/>
    <col min="5415" max="5415" width="1.125" style="112" customWidth="1"/>
    <col min="5416" max="5632" width="9" style="112"/>
    <col min="5633" max="5633" width="1" style="112" customWidth="1"/>
    <col min="5634" max="5652" width="2.625" style="112" customWidth="1"/>
    <col min="5653" max="5653" width="3.25" style="112" customWidth="1"/>
    <col min="5654" max="5670" width="2.625" style="112" customWidth="1"/>
    <col min="5671" max="5671" width="1.125" style="112" customWidth="1"/>
    <col min="5672" max="5888" width="9" style="112"/>
    <col min="5889" max="5889" width="1" style="112" customWidth="1"/>
    <col min="5890" max="5908" width="2.625" style="112" customWidth="1"/>
    <col min="5909" max="5909" width="3.25" style="112" customWidth="1"/>
    <col min="5910" max="5926" width="2.625" style="112" customWidth="1"/>
    <col min="5927" max="5927" width="1.125" style="112" customWidth="1"/>
    <col min="5928" max="6144" width="9" style="112"/>
    <col min="6145" max="6145" width="1" style="112" customWidth="1"/>
    <col min="6146" max="6164" width="2.625" style="112" customWidth="1"/>
    <col min="6165" max="6165" width="3.25" style="112" customWidth="1"/>
    <col min="6166" max="6182" width="2.625" style="112" customWidth="1"/>
    <col min="6183" max="6183" width="1.125" style="112" customWidth="1"/>
    <col min="6184" max="6400" width="9" style="112"/>
    <col min="6401" max="6401" width="1" style="112" customWidth="1"/>
    <col min="6402" max="6420" width="2.625" style="112" customWidth="1"/>
    <col min="6421" max="6421" width="3.25" style="112" customWidth="1"/>
    <col min="6422" max="6438" width="2.625" style="112" customWidth="1"/>
    <col min="6439" max="6439" width="1.125" style="112" customWidth="1"/>
    <col min="6440" max="6656" width="9" style="112"/>
    <col min="6657" max="6657" width="1" style="112" customWidth="1"/>
    <col min="6658" max="6676" width="2.625" style="112" customWidth="1"/>
    <col min="6677" max="6677" width="3.25" style="112" customWidth="1"/>
    <col min="6678" max="6694" width="2.625" style="112" customWidth="1"/>
    <col min="6695" max="6695" width="1.125" style="112" customWidth="1"/>
    <col min="6696" max="6912" width="9" style="112"/>
    <col min="6913" max="6913" width="1" style="112" customWidth="1"/>
    <col min="6914" max="6932" width="2.625" style="112" customWidth="1"/>
    <col min="6933" max="6933" width="3.25" style="112" customWidth="1"/>
    <col min="6934" max="6950" width="2.625" style="112" customWidth="1"/>
    <col min="6951" max="6951" width="1.125" style="112" customWidth="1"/>
    <col min="6952" max="7168" width="9" style="112"/>
    <col min="7169" max="7169" width="1" style="112" customWidth="1"/>
    <col min="7170" max="7188" width="2.625" style="112" customWidth="1"/>
    <col min="7189" max="7189" width="3.25" style="112" customWidth="1"/>
    <col min="7190" max="7206" width="2.625" style="112" customWidth="1"/>
    <col min="7207" max="7207" width="1.125" style="112" customWidth="1"/>
    <col min="7208" max="7424" width="9" style="112"/>
    <col min="7425" max="7425" width="1" style="112" customWidth="1"/>
    <col min="7426" max="7444" width="2.625" style="112" customWidth="1"/>
    <col min="7445" max="7445" width="3.25" style="112" customWidth="1"/>
    <col min="7446" max="7462" width="2.625" style="112" customWidth="1"/>
    <col min="7463" max="7463" width="1.125" style="112" customWidth="1"/>
    <col min="7464" max="7680" width="9" style="112"/>
    <col min="7681" max="7681" width="1" style="112" customWidth="1"/>
    <col min="7682" max="7700" width="2.625" style="112" customWidth="1"/>
    <col min="7701" max="7701" width="3.25" style="112" customWidth="1"/>
    <col min="7702" max="7718" width="2.625" style="112" customWidth="1"/>
    <col min="7719" max="7719" width="1.125" style="112" customWidth="1"/>
    <col min="7720" max="7936" width="9" style="112"/>
    <col min="7937" max="7937" width="1" style="112" customWidth="1"/>
    <col min="7938" max="7956" width="2.625" style="112" customWidth="1"/>
    <col min="7957" max="7957" width="3.25" style="112" customWidth="1"/>
    <col min="7958" max="7974" width="2.625" style="112" customWidth="1"/>
    <col min="7975" max="7975" width="1.125" style="112" customWidth="1"/>
    <col min="7976" max="8192" width="9" style="112"/>
    <col min="8193" max="8193" width="1" style="112" customWidth="1"/>
    <col min="8194" max="8212" width="2.625" style="112" customWidth="1"/>
    <col min="8213" max="8213" width="3.25" style="112" customWidth="1"/>
    <col min="8214" max="8230" width="2.625" style="112" customWidth="1"/>
    <col min="8231" max="8231" width="1.125" style="112" customWidth="1"/>
    <col min="8232" max="8448" width="9" style="112"/>
    <col min="8449" max="8449" width="1" style="112" customWidth="1"/>
    <col min="8450" max="8468" width="2.625" style="112" customWidth="1"/>
    <col min="8469" max="8469" width="3.25" style="112" customWidth="1"/>
    <col min="8470" max="8486" width="2.625" style="112" customWidth="1"/>
    <col min="8487" max="8487" width="1.125" style="112" customWidth="1"/>
    <col min="8488" max="8704" width="9" style="112"/>
    <col min="8705" max="8705" width="1" style="112" customWidth="1"/>
    <col min="8706" max="8724" width="2.625" style="112" customWidth="1"/>
    <col min="8725" max="8725" width="3.25" style="112" customWidth="1"/>
    <col min="8726" max="8742" width="2.625" style="112" customWidth="1"/>
    <col min="8743" max="8743" width="1.125" style="112" customWidth="1"/>
    <col min="8744" max="8960" width="9" style="112"/>
    <col min="8961" max="8961" width="1" style="112" customWidth="1"/>
    <col min="8962" max="8980" width="2.625" style="112" customWidth="1"/>
    <col min="8981" max="8981" width="3.25" style="112" customWidth="1"/>
    <col min="8982" max="8998" width="2.625" style="112" customWidth="1"/>
    <col min="8999" max="8999" width="1.125" style="112" customWidth="1"/>
    <col min="9000" max="9216" width="9" style="112"/>
    <col min="9217" max="9217" width="1" style="112" customWidth="1"/>
    <col min="9218" max="9236" width="2.625" style="112" customWidth="1"/>
    <col min="9237" max="9237" width="3.25" style="112" customWidth="1"/>
    <col min="9238" max="9254" width="2.625" style="112" customWidth="1"/>
    <col min="9255" max="9255" width="1.125" style="112" customWidth="1"/>
    <col min="9256" max="9472" width="9" style="112"/>
    <col min="9473" max="9473" width="1" style="112" customWidth="1"/>
    <col min="9474" max="9492" width="2.625" style="112" customWidth="1"/>
    <col min="9493" max="9493" width="3.25" style="112" customWidth="1"/>
    <col min="9494" max="9510" width="2.625" style="112" customWidth="1"/>
    <col min="9511" max="9511" width="1.125" style="112" customWidth="1"/>
    <col min="9512" max="9728" width="9" style="112"/>
    <col min="9729" max="9729" width="1" style="112" customWidth="1"/>
    <col min="9730" max="9748" width="2.625" style="112" customWidth="1"/>
    <col min="9749" max="9749" width="3.25" style="112" customWidth="1"/>
    <col min="9750" max="9766" width="2.625" style="112" customWidth="1"/>
    <col min="9767" max="9767" width="1.125" style="112" customWidth="1"/>
    <col min="9768" max="9984" width="9" style="112"/>
    <col min="9985" max="9985" width="1" style="112" customWidth="1"/>
    <col min="9986" max="10004" width="2.625" style="112" customWidth="1"/>
    <col min="10005" max="10005" width="3.25" style="112" customWidth="1"/>
    <col min="10006" max="10022" width="2.625" style="112" customWidth="1"/>
    <col min="10023" max="10023" width="1.125" style="112" customWidth="1"/>
    <col min="10024" max="10240" width="9" style="112"/>
    <col min="10241" max="10241" width="1" style="112" customWidth="1"/>
    <col min="10242" max="10260" width="2.625" style="112" customWidth="1"/>
    <col min="10261" max="10261" width="3.25" style="112" customWidth="1"/>
    <col min="10262" max="10278" width="2.625" style="112" customWidth="1"/>
    <col min="10279" max="10279" width="1.125" style="112" customWidth="1"/>
    <col min="10280" max="10496" width="9" style="112"/>
    <col min="10497" max="10497" width="1" style="112" customWidth="1"/>
    <col min="10498" max="10516" width="2.625" style="112" customWidth="1"/>
    <col min="10517" max="10517" width="3.25" style="112" customWidth="1"/>
    <col min="10518" max="10534" width="2.625" style="112" customWidth="1"/>
    <col min="10535" max="10535" width="1.125" style="112" customWidth="1"/>
    <col min="10536" max="10752" width="9" style="112"/>
    <col min="10753" max="10753" width="1" style="112" customWidth="1"/>
    <col min="10754" max="10772" width="2.625" style="112" customWidth="1"/>
    <col min="10773" max="10773" width="3.25" style="112" customWidth="1"/>
    <col min="10774" max="10790" width="2.625" style="112" customWidth="1"/>
    <col min="10791" max="10791" width="1.125" style="112" customWidth="1"/>
    <col min="10792" max="11008" width="9" style="112"/>
    <col min="11009" max="11009" width="1" style="112" customWidth="1"/>
    <col min="11010" max="11028" width="2.625" style="112" customWidth="1"/>
    <col min="11029" max="11029" width="3.25" style="112" customWidth="1"/>
    <col min="11030" max="11046" width="2.625" style="112" customWidth="1"/>
    <col min="11047" max="11047" width="1.125" style="112" customWidth="1"/>
    <col min="11048" max="11264" width="9" style="112"/>
    <col min="11265" max="11265" width="1" style="112" customWidth="1"/>
    <col min="11266" max="11284" width="2.625" style="112" customWidth="1"/>
    <col min="11285" max="11285" width="3.25" style="112" customWidth="1"/>
    <col min="11286" max="11302" width="2.625" style="112" customWidth="1"/>
    <col min="11303" max="11303" width="1.125" style="112" customWidth="1"/>
    <col min="11304" max="11520" width="9" style="112"/>
    <col min="11521" max="11521" width="1" style="112" customWidth="1"/>
    <col min="11522" max="11540" width="2.625" style="112" customWidth="1"/>
    <col min="11541" max="11541" width="3.25" style="112" customWidth="1"/>
    <col min="11542" max="11558" width="2.625" style="112" customWidth="1"/>
    <col min="11559" max="11559" width="1.125" style="112" customWidth="1"/>
    <col min="11560" max="11776" width="9" style="112"/>
    <col min="11777" max="11777" width="1" style="112" customWidth="1"/>
    <col min="11778" max="11796" width="2.625" style="112" customWidth="1"/>
    <col min="11797" max="11797" width="3.25" style="112" customWidth="1"/>
    <col min="11798" max="11814" width="2.625" style="112" customWidth="1"/>
    <col min="11815" max="11815" width="1.125" style="112" customWidth="1"/>
    <col min="11816" max="12032" width="9" style="112"/>
    <col min="12033" max="12033" width="1" style="112" customWidth="1"/>
    <col min="12034" max="12052" width="2.625" style="112" customWidth="1"/>
    <col min="12053" max="12053" width="3.25" style="112" customWidth="1"/>
    <col min="12054" max="12070" width="2.625" style="112" customWidth="1"/>
    <col min="12071" max="12071" width="1.125" style="112" customWidth="1"/>
    <col min="12072" max="12288" width="9" style="112"/>
    <col min="12289" max="12289" width="1" style="112" customWidth="1"/>
    <col min="12290" max="12308" width="2.625" style="112" customWidth="1"/>
    <col min="12309" max="12309" width="3.25" style="112" customWidth="1"/>
    <col min="12310" max="12326" width="2.625" style="112" customWidth="1"/>
    <col min="12327" max="12327" width="1.125" style="112" customWidth="1"/>
    <col min="12328" max="12544" width="9" style="112"/>
    <col min="12545" max="12545" width="1" style="112" customWidth="1"/>
    <col min="12546" max="12564" width="2.625" style="112" customWidth="1"/>
    <col min="12565" max="12565" width="3.25" style="112" customWidth="1"/>
    <col min="12566" max="12582" width="2.625" style="112" customWidth="1"/>
    <col min="12583" max="12583" width="1.125" style="112" customWidth="1"/>
    <col min="12584" max="12800" width="9" style="112"/>
    <col min="12801" max="12801" width="1" style="112" customWidth="1"/>
    <col min="12802" max="12820" width="2.625" style="112" customWidth="1"/>
    <col min="12821" max="12821" width="3.25" style="112" customWidth="1"/>
    <col min="12822" max="12838" width="2.625" style="112" customWidth="1"/>
    <col min="12839" max="12839" width="1.125" style="112" customWidth="1"/>
    <col min="12840" max="13056" width="9" style="112"/>
    <col min="13057" max="13057" width="1" style="112" customWidth="1"/>
    <col min="13058" max="13076" width="2.625" style="112" customWidth="1"/>
    <col min="13077" max="13077" width="3.25" style="112" customWidth="1"/>
    <col min="13078" max="13094" width="2.625" style="112" customWidth="1"/>
    <col min="13095" max="13095" width="1.125" style="112" customWidth="1"/>
    <col min="13096" max="13312" width="9" style="112"/>
    <col min="13313" max="13313" width="1" style="112" customWidth="1"/>
    <col min="13314" max="13332" width="2.625" style="112" customWidth="1"/>
    <col min="13333" max="13333" width="3.25" style="112" customWidth="1"/>
    <col min="13334" max="13350" width="2.625" style="112" customWidth="1"/>
    <col min="13351" max="13351" width="1.125" style="112" customWidth="1"/>
    <col min="13352" max="13568" width="9" style="112"/>
    <col min="13569" max="13569" width="1" style="112" customWidth="1"/>
    <col min="13570" max="13588" width="2.625" style="112" customWidth="1"/>
    <col min="13589" max="13589" width="3.25" style="112" customWidth="1"/>
    <col min="13590" max="13606" width="2.625" style="112" customWidth="1"/>
    <col min="13607" max="13607" width="1.125" style="112" customWidth="1"/>
    <col min="13608" max="13824" width="9" style="112"/>
    <col min="13825" max="13825" width="1" style="112" customWidth="1"/>
    <col min="13826" max="13844" width="2.625" style="112" customWidth="1"/>
    <col min="13845" max="13845" width="3.25" style="112" customWidth="1"/>
    <col min="13846" max="13862" width="2.625" style="112" customWidth="1"/>
    <col min="13863" max="13863" width="1.125" style="112" customWidth="1"/>
    <col min="13864" max="14080" width="9" style="112"/>
    <col min="14081" max="14081" width="1" style="112" customWidth="1"/>
    <col min="14082" max="14100" width="2.625" style="112" customWidth="1"/>
    <col min="14101" max="14101" width="3.25" style="112" customWidth="1"/>
    <col min="14102" max="14118" width="2.625" style="112" customWidth="1"/>
    <col min="14119" max="14119" width="1.125" style="112" customWidth="1"/>
    <col min="14120" max="14336" width="9" style="112"/>
    <col min="14337" max="14337" width="1" style="112" customWidth="1"/>
    <col min="14338" max="14356" width="2.625" style="112" customWidth="1"/>
    <col min="14357" max="14357" width="3.25" style="112" customWidth="1"/>
    <col min="14358" max="14374" width="2.625" style="112" customWidth="1"/>
    <col min="14375" max="14375" width="1.125" style="112" customWidth="1"/>
    <col min="14376" max="14592" width="9" style="112"/>
    <col min="14593" max="14593" width="1" style="112" customWidth="1"/>
    <col min="14594" max="14612" width="2.625" style="112" customWidth="1"/>
    <col min="14613" max="14613" width="3.25" style="112" customWidth="1"/>
    <col min="14614" max="14630" width="2.625" style="112" customWidth="1"/>
    <col min="14631" max="14631" width="1.125" style="112" customWidth="1"/>
    <col min="14632" max="14848" width="9" style="112"/>
    <col min="14849" max="14849" width="1" style="112" customWidth="1"/>
    <col min="14850" max="14868" width="2.625" style="112" customWidth="1"/>
    <col min="14869" max="14869" width="3.25" style="112" customWidth="1"/>
    <col min="14870" max="14886" width="2.625" style="112" customWidth="1"/>
    <col min="14887" max="14887" width="1.125" style="112" customWidth="1"/>
    <col min="14888" max="15104" width="9" style="112"/>
    <col min="15105" max="15105" width="1" style="112" customWidth="1"/>
    <col min="15106" max="15124" width="2.625" style="112" customWidth="1"/>
    <col min="15125" max="15125" width="3.25" style="112" customWidth="1"/>
    <col min="15126" max="15142" width="2.625" style="112" customWidth="1"/>
    <col min="15143" max="15143" width="1.125" style="112" customWidth="1"/>
    <col min="15144" max="15360" width="9" style="112"/>
    <col min="15361" max="15361" width="1" style="112" customWidth="1"/>
    <col min="15362" max="15380" width="2.625" style="112" customWidth="1"/>
    <col min="15381" max="15381" width="3.25" style="112" customWidth="1"/>
    <col min="15382" max="15398" width="2.625" style="112" customWidth="1"/>
    <col min="15399" max="15399" width="1.125" style="112" customWidth="1"/>
    <col min="15400" max="15616" width="9" style="112"/>
    <col min="15617" max="15617" width="1" style="112" customWidth="1"/>
    <col min="15618" max="15636" width="2.625" style="112" customWidth="1"/>
    <col min="15637" max="15637" width="3.25" style="112" customWidth="1"/>
    <col min="15638" max="15654" width="2.625" style="112" customWidth="1"/>
    <col min="15655" max="15655" width="1.125" style="112" customWidth="1"/>
    <col min="15656" max="15872" width="9" style="112"/>
    <col min="15873" max="15873" width="1" style="112" customWidth="1"/>
    <col min="15874" max="15892" width="2.625" style="112" customWidth="1"/>
    <col min="15893" max="15893" width="3.25" style="112" customWidth="1"/>
    <col min="15894" max="15910" width="2.625" style="112" customWidth="1"/>
    <col min="15911" max="15911" width="1.125" style="112" customWidth="1"/>
    <col min="15912" max="16128" width="9" style="112"/>
    <col min="16129" max="16129" width="1" style="112" customWidth="1"/>
    <col min="16130" max="16148" width="2.625" style="112" customWidth="1"/>
    <col min="16149" max="16149" width="3.25" style="112" customWidth="1"/>
    <col min="16150" max="16166" width="2.625" style="112" customWidth="1"/>
    <col min="16167" max="16167" width="1.125" style="112" customWidth="1"/>
    <col min="16168" max="16384" width="9" style="112"/>
  </cols>
  <sheetData>
    <row r="1" spans="2:38" s="111" customFormat="1" ht="15" customHeight="1" x14ac:dyDescent="0.15">
      <c r="B1" s="109" t="s">
        <v>418</v>
      </c>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row>
    <row r="2" spans="2:38" ht="22.5" customHeight="1" x14ac:dyDescent="0.15">
      <c r="B2" s="404" t="s">
        <v>514</v>
      </c>
      <c r="C2" s="404"/>
      <c r="D2" s="404"/>
      <c r="E2" s="404"/>
      <c r="F2" s="404"/>
      <c r="G2" s="404"/>
      <c r="H2" s="404"/>
      <c r="I2" s="404"/>
      <c r="J2" s="404"/>
      <c r="K2" s="404"/>
      <c r="L2" s="404"/>
      <c r="M2" s="404"/>
      <c r="N2" s="404"/>
      <c r="O2" s="404"/>
      <c r="P2" s="404"/>
      <c r="Q2" s="404"/>
      <c r="R2" s="404"/>
      <c r="S2" s="404"/>
      <c r="T2" s="404"/>
      <c r="U2" s="404"/>
      <c r="V2" s="404"/>
      <c r="W2" s="404"/>
      <c r="X2" s="404"/>
      <c r="Y2" s="404"/>
      <c r="Z2" s="404"/>
      <c r="AA2" s="404"/>
      <c r="AB2" s="404"/>
      <c r="AC2" s="404"/>
      <c r="AD2" s="404"/>
      <c r="AE2" s="404"/>
      <c r="AF2" s="404"/>
      <c r="AG2" s="404"/>
      <c r="AH2" s="404"/>
      <c r="AI2" s="404"/>
      <c r="AJ2" s="404"/>
      <c r="AK2" s="404"/>
      <c r="AL2" s="404"/>
    </row>
    <row r="3" spans="2:38" ht="7.5" customHeight="1" x14ac:dyDescent="0.15">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row>
    <row r="4" spans="2:38" ht="15" customHeight="1" x14ac:dyDescent="0.15">
      <c r="B4" s="114" t="s">
        <v>276</v>
      </c>
      <c r="C4" s="114"/>
      <c r="D4" s="114"/>
      <c r="E4" s="114"/>
      <c r="F4" s="114"/>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row>
    <row r="5" spans="2:38" ht="15" customHeight="1" x14ac:dyDescent="0.15">
      <c r="B5" s="405" t="s">
        <v>277</v>
      </c>
      <c r="C5" s="405"/>
      <c r="D5" s="406"/>
      <c r="E5" s="407"/>
      <c r="F5" s="407"/>
      <c r="G5" s="407"/>
      <c r="H5" s="407"/>
      <c r="I5" s="407"/>
      <c r="J5" s="407"/>
      <c r="K5" s="407"/>
      <c r="L5" s="408"/>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row>
    <row r="6" spans="2:38" ht="15" customHeight="1" x14ac:dyDescent="0.15">
      <c r="B6" s="114"/>
      <c r="C6" s="114"/>
      <c r="D6" s="114"/>
      <c r="E6" s="114"/>
      <c r="F6" s="114"/>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row>
    <row r="7" spans="2:38" s="116" customFormat="1" ht="15" customHeight="1" x14ac:dyDescent="0.15">
      <c r="B7" s="409" t="s">
        <v>278</v>
      </c>
      <c r="C7" s="410"/>
      <c r="D7" s="409" t="s">
        <v>279</v>
      </c>
      <c r="E7" s="413"/>
      <c r="F7" s="413"/>
      <c r="G7" s="413"/>
      <c r="H7" s="413"/>
      <c r="I7" s="413"/>
      <c r="J7" s="413"/>
      <c r="K7" s="413"/>
      <c r="L7" s="413"/>
      <c r="M7" s="409" t="s">
        <v>280</v>
      </c>
      <c r="N7" s="413"/>
      <c r="O7" s="413"/>
      <c r="P7" s="413"/>
      <c r="Q7" s="413"/>
      <c r="R7" s="413"/>
      <c r="S7" s="413"/>
      <c r="T7" s="413"/>
      <c r="U7" s="413"/>
      <c r="V7" s="413"/>
      <c r="W7" s="413"/>
      <c r="X7" s="413"/>
      <c r="Y7" s="413"/>
      <c r="Z7" s="413"/>
      <c r="AA7" s="413"/>
      <c r="AB7" s="410"/>
      <c r="AC7" s="415" t="s">
        <v>281</v>
      </c>
      <c r="AD7" s="416"/>
      <c r="AE7" s="416"/>
      <c r="AF7" s="416"/>
      <c r="AG7" s="416"/>
      <c r="AH7" s="416"/>
      <c r="AI7" s="416"/>
      <c r="AJ7" s="416"/>
      <c r="AK7" s="416"/>
      <c r="AL7" s="417"/>
    </row>
    <row r="8" spans="2:38" s="116" customFormat="1" ht="15" customHeight="1" x14ac:dyDescent="0.15">
      <c r="B8" s="411"/>
      <c r="C8" s="412"/>
      <c r="D8" s="411"/>
      <c r="E8" s="414"/>
      <c r="F8" s="414"/>
      <c r="G8" s="414"/>
      <c r="H8" s="414"/>
      <c r="I8" s="414"/>
      <c r="J8" s="414"/>
      <c r="K8" s="414"/>
      <c r="L8" s="414"/>
      <c r="M8" s="411"/>
      <c r="N8" s="414"/>
      <c r="O8" s="414"/>
      <c r="P8" s="414"/>
      <c r="Q8" s="414"/>
      <c r="R8" s="414"/>
      <c r="S8" s="414"/>
      <c r="T8" s="414"/>
      <c r="U8" s="414"/>
      <c r="V8" s="414"/>
      <c r="W8" s="414"/>
      <c r="X8" s="414"/>
      <c r="Y8" s="414"/>
      <c r="Z8" s="414"/>
      <c r="AA8" s="414"/>
      <c r="AB8" s="412"/>
      <c r="AC8" s="418"/>
      <c r="AD8" s="419"/>
      <c r="AE8" s="419"/>
      <c r="AF8" s="419"/>
      <c r="AG8" s="419"/>
      <c r="AH8" s="419"/>
      <c r="AI8" s="419"/>
      <c r="AJ8" s="419"/>
      <c r="AK8" s="419"/>
      <c r="AL8" s="420"/>
    </row>
    <row r="9" spans="2:38" s="116" customFormat="1" ht="12" customHeight="1" x14ac:dyDescent="0.15">
      <c r="B9" s="423"/>
      <c r="C9" s="424"/>
      <c r="D9" s="423"/>
      <c r="E9" s="427"/>
      <c r="F9" s="427"/>
      <c r="G9" s="427"/>
      <c r="H9" s="427"/>
      <c r="I9" s="427"/>
      <c r="J9" s="427"/>
      <c r="K9" s="427"/>
      <c r="L9" s="427"/>
      <c r="M9" s="423"/>
      <c r="N9" s="427"/>
      <c r="O9" s="427"/>
      <c r="P9" s="427"/>
      <c r="Q9" s="427"/>
      <c r="R9" s="427"/>
      <c r="S9" s="427"/>
      <c r="T9" s="427"/>
      <c r="U9" s="427"/>
      <c r="V9" s="427"/>
      <c r="W9" s="427"/>
      <c r="X9" s="427"/>
      <c r="Y9" s="427"/>
      <c r="Z9" s="427"/>
      <c r="AA9" s="427"/>
      <c r="AB9" s="424"/>
      <c r="AC9" s="423"/>
      <c r="AD9" s="427"/>
      <c r="AE9" s="427"/>
      <c r="AF9" s="427"/>
      <c r="AG9" s="427"/>
      <c r="AH9" s="427"/>
      <c r="AI9" s="427"/>
      <c r="AJ9" s="427"/>
      <c r="AK9" s="427"/>
      <c r="AL9" s="424"/>
    </row>
    <row r="10" spans="2:38" s="116" customFormat="1" ht="12" customHeight="1" x14ac:dyDescent="0.15">
      <c r="B10" s="425"/>
      <c r="C10" s="426"/>
      <c r="D10" s="425"/>
      <c r="E10" s="428"/>
      <c r="F10" s="428"/>
      <c r="G10" s="428"/>
      <c r="H10" s="428"/>
      <c r="I10" s="428"/>
      <c r="J10" s="428"/>
      <c r="K10" s="428"/>
      <c r="L10" s="428"/>
      <c r="M10" s="425"/>
      <c r="N10" s="428"/>
      <c r="O10" s="428"/>
      <c r="P10" s="428"/>
      <c r="Q10" s="428"/>
      <c r="R10" s="428"/>
      <c r="S10" s="428"/>
      <c r="T10" s="428"/>
      <c r="U10" s="428"/>
      <c r="V10" s="428"/>
      <c r="W10" s="428"/>
      <c r="X10" s="428"/>
      <c r="Y10" s="428"/>
      <c r="Z10" s="428"/>
      <c r="AA10" s="428"/>
      <c r="AB10" s="426"/>
      <c r="AC10" s="425"/>
      <c r="AD10" s="428"/>
      <c r="AE10" s="428"/>
      <c r="AF10" s="428"/>
      <c r="AG10" s="428"/>
      <c r="AH10" s="428"/>
      <c r="AI10" s="428"/>
      <c r="AJ10" s="428"/>
      <c r="AK10" s="428"/>
      <c r="AL10" s="426"/>
    </row>
    <row r="11" spans="2:38" ht="9" customHeight="1" x14ac:dyDescent="0.15">
      <c r="B11" s="115"/>
      <c r="C11" s="115"/>
      <c r="D11" s="115"/>
      <c r="E11" s="115"/>
      <c r="F11" s="115"/>
      <c r="G11" s="115"/>
      <c r="H11" s="115"/>
      <c r="I11" s="115"/>
      <c r="J11" s="115"/>
      <c r="K11" s="115"/>
      <c r="L11" s="115"/>
      <c r="M11" s="115"/>
      <c r="Y11" s="115"/>
      <c r="Z11" s="115"/>
      <c r="AA11" s="115"/>
      <c r="AB11" s="115"/>
      <c r="AC11" s="115"/>
      <c r="AD11" s="115"/>
      <c r="AE11" s="115"/>
      <c r="AF11" s="115"/>
      <c r="AG11" s="115"/>
      <c r="AH11" s="115"/>
      <c r="AI11" s="115"/>
      <c r="AJ11" s="115"/>
      <c r="AK11" s="115"/>
      <c r="AL11" s="115"/>
    </row>
    <row r="12" spans="2:38" ht="15" customHeight="1" x14ac:dyDescent="0.15">
      <c r="B12" s="117" t="s">
        <v>282</v>
      </c>
      <c r="C12" s="115"/>
      <c r="D12" s="115"/>
      <c r="E12" s="115"/>
      <c r="F12" s="115"/>
      <c r="G12" s="115"/>
      <c r="H12" s="115"/>
      <c r="I12" s="115"/>
      <c r="J12" s="115"/>
      <c r="K12" s="115"/>
      <c r="L12" s="115"/>
      <c r="M12" s="115"/>
      <c r="Y12" s="115"/>
      <c r="Z12" s="115"/>
      <c r="AA12" s="115"/>
      <c r="AB12" s="115"/>
      <c r="AC12" s="115"/>
      <c r="AD12" s="115"/>
      <c r="AE12" s="115"/>
      <c r="AF12" s="115"/>
      <c r="AG12" s="115"/>
      <c r="AH12" s="115"/>
      <c r="AI12" s="115"/>
      <c r="AJ12" s="115"/>
      <c r="AK12" s="115"/>
      <c r="AL12" s="115"/>
    </row>
    <row r="13" spans="2:38" ht="15" customHeight="1" x14ac:dyDescent="0.15">
      <c r="C13" s="117" t="s">
        <v>432</v>
      </c>
      <c r="F13" s="115"/>
      <c r="G13" s="115"/>
      <c r="H13" s="115"/>
      <c r="I13" s="115"/>
      <c r="J13" s="115"/>
      <c r="K13" s="115"/>
      <c r="L13" s="115"/>
      <c r="M13" s="115"/>
      <c r="N13" s="115"/>
      <c r="O13" s="115"/>
      <c r="P13" s="115"/>
      <c r="Q13" s="115"/>
      <c r="R13" s="115"/>
      <c r="S13" s="115"/>
    </row>
    <row r="14" spans="2:38" s="116" customFormat="1" ht="17.100000000000001" customHeight="1" x14ac:dyDescent="0.15">
      <c r="B14" s="405" t="s">
        <v>284</v>
      </c>
      <c r="C14" s="405"/>
      <c r="D14" s="405"/>
      <c r="E14" s="405"/>
      <c r="F14" s="405"/>
      <c r="G14" s="405"/>
      <c r="H14" s="405"/>
      <c r="I14" s="405"/>
      <c r="J14" s="405"/>
      <c r="K14" s="405"/>
      <c r="L14" s="405"/>
      <c r="M14" s="405"/>
      <c r="N14" s="405"/>
      <c r="O14" s="405"/>
      <c r="P14" s="405"/>
      <c r="Q14" s="405"/>
      <c r="R14" s="405"/>
    </row>
    <row r="15" spans="2:38" s="116" customFormat="1" ht="12" customHeight="1" x14ac:dyDescent="0.15">
      <c r="B15" s="413" t="s">
        <v>285</v>
      </c>
      <c r="C15" s="413"/>
      <c r="D15" s="421" t="s">
        <v>286</v>
      </c>
      <c r="E15" s="421"/>
      <c r="F15" s="421"/>
      <c r="G15" s="421"/>
      <c r="H15" s="421"/>
      <c r="I15" s="421"/>
      <c r="J15" s="421"/>
      <c r="K15" s="421"/>
      <c r="L15" s="421"/>
      <c r="M15" s="421"/>
      <c r="N15" s="421"/>
      <c r="O15" s="421"/>
      <c r="P15" s="421"/>
      <c r="Q15" s="421"/>
      <c r="R15" s="421"/>
    </row>
    <row r="16" spans="2:38" s="116" customFormat="1" ht="12" customHeight="1" x14ac:dyDescent="0.15">
      <c r="B16" s="120"/>
      <c r="C16" s="120"/>
      <c r="D16" s="422"/>
      <c r="E16" s="422"/>
      <c r="F16" s="422"/>
      <c r="G16" s="422"/>
      <c r="H16" s="422"/>
      <c r="I16" s="422"/>
      <c r="J16" s="422"/>
      <c r="K16" s="422"/>
      <c r="L16" s="422"/>
      <c r="M16" s="422"/>
      <c r="N16" s="422"/>
      <c r="O16" s="422"/>
      <c r="P16" s="422"/>
      <c r="Q16" s="422"/>
      <c r="R16" s="422"/>
    </row>
    <row r="17" spans="2:39" ht="15" customHeight="1" x14ac:dyDescent="0.15">
      <c r="B17" s="117" t="s">
        <v>433</v>
      </c>
      <c r="C17" s="115"/>
      <c r="D17" s="115"/>
      <c r="E17" s="115"/>
      <c r="F17" s="115"/>
      <c r="G17" s="115"/>
      <c r="H17" s="115"/>
      <c r="I17" s="115"/>
      <c r="J17" s="115"/>
      <c r="K17" s="115"/>
      <c r="L17" s="115"/>
      <c r="M17" s="115"/>
      <c r="X17" s="124"/>
      <c r="Y17" s="125"/>
      <c r="Z17" s="125"/>
      <c r="AA17" s="125"/>
      <c r="AB17" s="125"/>
      <c r="AC17" s="125"/>
      <c r="AD17" s="125"/>
      <c r="AE17" s="125"/>
      <c r="AF17" s="125"/>
      <c r="AG17" s="125"/>
      <c r="AH17" s="125"/>
      <c r="AI17" s="125"/>
      <c r="AJ17" s="125"/>
      <c r="AK17" s="125"/>
      <c r="AL17" s="125"/>
    </row>
    <row r="18" spans="2:39" s="116" customFormat="1" ht="15" customHeight="1" x14ac:dyDescent="0.15">
      <c r="B18" s="423" t="s">
        <v>283</v>
      </c>
      <c r="C18" s="439" t="s">
        <v>287</v>
      </c>
      <c r="D18" s="435" t="s">
        <v>288</v>
      </c>
      <c r="E18" s="435"/>
      <c r="F18" s="435"/>
      <c r="G18" s="435"/>
      <c r="H18" s="423" t="s">
        <v>283</v>
      </c>
      <c r="I18" s="429" t="s">
        <v>289</v>
      </c>
      <c r="J18" s="435" t="s">
        <v>290</v>
      </c>
      <c r="K18" s="435"/>
      <c r="L18" s="435"/>
      <c r="M18" s="435"/>
      <c r="N18" s="423" t="s">
        <v>283</v>
      </c>
      <c r="O18" s="429" t="s">
        <v>291</v>
      </c>
      <c r="P18" s="435" t="s">
        <v>292</v>
      </c>
      <c r="Q18" s="435"/>
      <c r="R18" s="435"/>
      <c r="S18" s="436"/>
      <c r="T18" s="423" t="s">
        <v>283</v>
      </c>
      <c r="U18" s="429" t="s">
        <v>293</v>
      </c>
      <c r="V18" s="435" t="s">
        <v>294</v>
      </c>
      <c r="W18" s="435"/>
      <c r="X18" s="435"/>
      <c r="Y18" s="435"/>
      <c r="Z18" s="423" t="s">
        <v>283</v>
      </c>
      <c r="AA18" s="429" t="s">
        <v>295</v>
      </c>
      <c r="AB18" s="435" t="s">
        <v>296</v>
      </c>
      <c r="AC18" s="435"/>
      <c r="AD18" s="435"/>
      <c r="AE18" s="436"/>
      <c r="AF18" s="423" t="s">
        <v>283</v>
      </c>
      <c r="AG18" s="429" t="s">
        <v>297</v>
      </c>
      <c r="AH18" s="431" t="s">
        <v>298</v>
      </c>
      <c r="AI18" s="431"/>
      <c r="AJ18" s="431"/>
      <c r="AK18" s="432"/>
      <c r="AL18" s="126"/>
      <c r="AM18" s="127"/>
    </row>
    <row r="19" spans="2:39" s="116" customFormat="1" ht="12.75" customHeight="1" x14ac:dyDescent="0.15">
      <c r="B19" s="425"/>
      <c r="C19" s="442"/>
      <c r="D19" s="443"/>
      <c r="E19" s="443"/>
      <c r="F19" s="443"/>
      <c r="G19" s="443"/>
      <c r="H19" s="425"/>
      <c r="I19" s="430"/>
      <c r="J19" s="443"/>
      <c r="K19" s="443"/>
      <c r="L19" s="443"/>
      <c r="M19" s="443"/>
      <c r="N19" s="425"/>
      <c r="O19" s="430"/>
      <c r="P19" s="437"/>
      <c r="Q19" s="437"/>
      <c r="R19" s="437"/>
      <c r="S19" s="438"/>
      <c r="T19" s="425"/>
      <c r="U19" s="430"/>
      <c r="V19" s="437"/>
      <c r="W19" s="437"/>
      <c r="X19" s="437"/>
      <c r="Y19" s="437"/>
      <c r="Z19" s="425"/>
      <c r="AA19" s="430"/>
      <c r="AB19" s="437"/>
      <c r="AC19" s="437"/>
      <c r="AD19" s="437"/>
      <c r="AE19" s="438"/>
      <c r="AF19" s="425"/>
      <c r="AG19" s="430"/>
      <c r="AH19" s="433"/>
      <c r="AI19" s="433"/>
      <c r="AJ19" s="433"/>
      <c r="AK19" s="434"/>
      <c r="AL19" s="128"/>
      <c r="AM19" s="127"/>
    </row>
    <row r="20" spans="2:39" s="116" customFormat="1" ht="15" customHeight="1" x14ac:dyDescent="0.15">
      <c r="B20" s="423" t="s">
        <v>283</v>
      </c>
      <c r="C20" s="439" t="s">
        <v>299</v>
      </c>
      <c r="D20" s="435" t="s">
        <v>300</v>
      </c>
      <c r="E20" s="435"/>
      <c r="F20" s="435"/>
      <c r="G20" s="436"/>
      <c r="H20" s="423" t="s">
        <v>283</v>
      </c>
      <c r="I20" s="429" t="s">
        <v>301</v>
      </c>
      <c r="J20" s="435" t="s">
        <v>302</v>
      </c>
      <c r="K20" s="435"/>
      <c r="L20" s="435"/>
      <c r="M20" s="435"/>
      <c r="N20" s="423" t="s">
        <v>283</v>
      </c>
      <c r="O20" s="429" t="s">
        <v>303</v>
      </c>
      <c r="P20" s="435" t="s">
        <v>304</v>
      </c>
      <c r="Q20" s="435"/>
      <c r="R20" s="435"/>
      <c r="S20" s="435"/>
      <c r="T20" s="423" t="s">
        <v>283</v>
      </c>
      <c r="U20" s="429" t="s">
        <v>305</v>
      </c>
      <c r="V20" s="444" t="s">
        <v>306</v>
      </c>
      <c r="W20" s="444"/>
      <c r="X20" s="444"/>
      <c r="Y20" s="445"/>
      <c r="Z20" s="423" t="s">
        <v>283</v>
      </c>
      <c r="AA20" s="429" t="s">
        <v>307</v>
      </c>
      <c r="AB20" s="435" t="s">
        <v>308</v>
      </c>
      <c r="AC20" s="435"/>
      <c r="AD20" s="435"/>
      <c r="AE20" s="436"/>
      <c r="AF20" s="423" t="s">
        <v>283</v>
      </c>
      <c r="AG20" s="429" t="s">
        <v>309</v>
      </c>
      <c r="AH20" s="435" t="s">
        <v>310</v>
      </c>
      <c r="AI20" s="435"/>
      <c r="AJ20" s="435"/>
      <c r="AK20" s="436"/>
      <c r="AL20" s="126"/>
      <c r="AM20" s="127"/>
    </row>
    <row r="21" spans="2:39" s="116" customFormat="1" ht="12.75" customHeight="1" x14ac:dyDescent="0.15">
      <c r="B21" s="425"/>
      <c r="C21" s="440"/>
      <c r="D21" s="437"/>
      <c r="E21" s="437"/>
      <c r="F21" s="437"/>
      <c r="G21" s="438"/>
      <c r="H21" s="425"/>
      <c r="I21" s="441"/>
      <c r="J21" s="437"/>
      <c r="K21" s="437"/>
      <c r="L21" s="437"/>
      <c r="M21" s="437"/>
      <c r="N21" s="425"/>
      <c r="O21" s="441"/>
      <c r="P21" s="437"/>
      <c r="Q21" s="437"/>
      <c r="R21" s="437"/>
      <c r="S21" s="437"/>
      <c r="T21" s="425"/>
      <c r="U21" s="441"/>
      <c r="V21" s="446"/>
      <c r="W21" s="446"/>
      <c r="X21" s="446"/>
      <c r="Y21" s="447"/>
      <c r="Z21" s="425"/>
      <c r="AA21" s="441"/>
      <c r="AB21" s="437"/>
      <c r="AC21" s="437"/>
      <c r="AD21" s="437"/>
      <c r="AE21" s="438"/>
      <c r="AF21" s="425"/>
      <c r="AG21" s="441"/>
      <c r="AH21" s="437"/>
      <c r="AI21" s="437"/>
      <c r="AJ21" s="437"/>
      <c r="AK21" s="438"/>
      <c r="AL21" s="129"/>
      <c r="AM21" s="127"/>
    </row>
    <row r="22" spans="2:39" s="136" customFormat="1" ht="12" customHeight="1" x14ac:dyDescent="0.15">
      <c r="B22" s="416" t="s">
        <v>285</v>
      </c>
      <c r="C22" s="416"/>
      <c r="D22" s="131" t="s">
        <v>311</v>
      </c>
      <c r="E22" s="130"/>
      <c r="F22" s="130"/>
      <c r="G22" s="130"/>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row>
    <row r="23" spans="2:39" s="136" customFormat="1" ht="12" customHeight="1" x14ac:dyDescent="0.15">
      <c r="C23" s="137"/>
      <c r="D23" s="137" t="s">
        <v>434</v>
      </c>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row>
    <row r="24" spans="2:39" s="136" customFormat="1" ht="12" customHeight="1" x14ac:dyDescent="0.15">
      <c r="C24" s="137"/>
      <c r="D24" s="137" t="s">
        <v>312</v>
      </c>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row>
    <row r="25" spans="2:39" s="116" customFormat="1" ht="8.25" customHeight="1" x14ac:dyDescent="0.15">
      <c r="B25" s="121"/>
      <c r="C25" s="119"/>
      <c r="D25" s="118"/>
      <c r="E25" s="118"/>
      <c r="F25" s="118"/>
      <c r="G25" s="118"/>
      <c r="H25" s="118"/>
      <c r="I25" s="118"/>
      <c r="J25" s="118"/>
      <c r="K25" s="118"/>
      <c r="L25" s="118"/>
      <c r="M25" s="118"/>
      <c r="N25" s="118"/>
      <c r="O25" s="119"/>
      <c r="P25" s="119"/>
      <c r="Q25" s="118"/>
      <c r="R25" s="118"/>
      <c r="S25" s="118"/>
      <c r="T25" s="118"/>
      <c r="U25" s="118"/>
      <c r="V25" s="121"/>
      <c r="W25" s="122"/>
      <c r="X25" s="122"/>
      <c r="Y25" s="122"/>
      <c r="Z25" s="122"/>
      <c r="AA25" s="122"/>
      <c r="AB25" s="122"/>
      <c r="AC25" s="122"/>
      <c r="AD25" s="122"/>
      <c r="AK25" s="123"/>
      <c r="AL25" s="123"/>
    </row>
    <row r="26" spans="2:39" s="116" customFormat="1" ht="13.5" customHeight="1" x14ac:dyDescent="0.15">
      <c r="B26" s="117" t="s">
        <v>313</v>
      </c>
      <c r="C26" s="119"/>
      <c r="D26" s="118"/>
      <c r="E26" s="118"/>
      <c r="F26" s="118"/>
      <c r="G26" s="118"/>
      <c r="H26" s="118"/>
      <c r="I26" s="118"/>
      <c r="J26" s="118"/>
      <c r="K26" s="118"/>
      <c r="L26" s="118"/>
      <c r="M26" s="118"/>
      <c r="N26" s="118"/>
      <c r="O26" s="119"/>
      <c r="P26" s="119"/>
      <c r="Q26" s="118"/>
      <c r="R26" s="118"/>
      <c r="S26" s="118"/>
      <c r="T26" s="118"/>
      <c r="U26" s="118"/>
      <c r="V26" s="121"/>
      <c r="W26" s="122"/>
      <c r="X26" s="122"/>
      <c r="Y26" s="122"/>
      <c r="Z26" s="122"/>
      <c r="AA26" s="122"/>
      <c r="AB26" s="122"/>
      <c r="AC26" s="122"/>
      <c r="AD26" s="122"/>
      <c r="AK26" s="123"/>
      <c r="AL26" s="123"/>
    </row>
    <row r="27" spans="2:39" s="116" customFormat="1" ht="13.5" customHeight="1" x14ac:dyDescent="0.15">
      <c r="B27" s="449" t="s">
        <v>435</v>
      </c>
      <c r="C27" s="450"/>
      <c r="D27" s="450"/>
      <c r="E27" s="450"/>
      <c r="F27" s="450"/>
      <c r="G27" s="450"/>
      <c r="H27" s="450"/>
      <c r="I27" s="450"/>
      <c r="J27" s="450"/>
      <c r="K27" s="450"/>
      <c r="L27" s="450"/>
      <c r="M27" s="451"/>
      <c r="N27" s="415" t="s">
        <v>314</v>
      </c>
      <c r="O27" s="416"/>
      <c r="P27" s="416"/>
      <c r="Q27" s="416"/>
      <c r="R27" s="416"/>
      <c r="S27" s="416"/>
      <c r="T27" s="416"/>
      <c r="U27" s="417"/>
      <c r="V27" s="415" t="s">
        <v>315</v>
      </c>
      <c r="W27" s="416"/>
      <c r="X27" s="416"/>
      <c r="Y27" s="416"/>
      <c r="Z27" s="416"/>
      <c r="AA27" s="416"/>
      <c r="AB27" s="416"/>
      <c r="AC27" s="417"/>
      <c r="AD27" s="448" t="s">
        <v>316</v>
      </c>
      <c r="AE27" s="448"/>
      <c r="AF27" s="448"/>
      <c r="AG27" s="448"/>
      <c r="AH27" s="448"/>
      <c r="AI27" s="448"/>
      <c r="AJ27" s="448"/>
      <c r="AK27" s="448"/>
      <c r="AL27" s="448"/>
    </row>
    <row r="28" spans="2:39" s="116" customFormat="1" ht="13.5" customHeight="1" x14ac:dyDescent="0.15">
      <c r="B28" s="452"/>
      <c r="C28" s="453"/>
      <c r="D28" s="453"/>
      <c r="E28" s="453"/>
      <c r="F28" s="453"/>
      <c r="G28" s="453"/>
      <c r="H28" s="453"/>
      <c r="I28" s="453"/>
      <c r="J28" s="453"/>
      <c r="K28" s="453"/>
      <c r="L28" s="453"/>
      <c r="M28" s="454"/>
      <c r="N28" s="418"/>
      <c r="O28" s="419"/>
      <c r="P28" s="419"/>
      <c r="Q28" s="419"/>
      <c r="R28" s="419"/>
      <c r="S28" s="419"/>
      <c r="T28" s="419"/>
      <c r="U28" s="420"/>
      <c r="V28" s="418"/>
      <c r="W28" s="419"/>
      <c r="X28" s="419"/>
      <c r="Y28" s="419"/>
      <c r="Z28" s="419"/>
      <c r="AA28" s="419"/>
      <c r="AB28" s="419"/>
      <c r="AC28" s="420"/>
      <c r="AD28" s="448"/>
      <c r="AE28" s="448"/>
      <c r="AF28" s="448"/>
      <c r="AG28" s="448"/>
      <c r="AH28" s="448"/>
      <c r="AI28" s="448"/>
      <c r="AJ28" s="448"/>
      <c r="AK28" s="448"/>
      <c r="AL28" s="448"/>
    </row>
    <row r="29" spans="2:39" s="116" customFormat="1" ht="13.5" customHeight="1" x14ac:dyDescent="0.15">
      <c r="B29" s="138"/>
      <c r="C29" s="139"/>
      <c r="D29" s="139"/>
      <c r="E29" s="140"/>
      <c r="F29" s="409" t="s">
        <v>317</v>
      </c>
      <c r="G29" s="413"/>
      <c r="H29" s="413"/>
      <c r="I29" s="410"/>
      <c r="J29" s="409" t="s">
        <v>318</v>
      </c>
      <c r="K29" s="413"/>
      <c r="L29" s="413"/>
      <c r="M29" s="410"/>
      <c r="N29" s="409" t="s">
        <v>319</v>
      </c>
      <c r="O29" s="413"/>
      <c r="P29" s="413"/>
      <c r="Q29" s="410"/>
      <c r="R29" s="409" t="s">
        <v>320</v>
      </c>
      <c r="S29" s="413"/>
      <c r="T29" s="413"/>
      <c r="U29" s="410"/>
      <c r="V29" s="409" t="s">
        <v>319</v>
      </c>
      <c r="W29" s="413"/>
      <c r="X29" s="413"/>
      <c r="Y29" s="410"/>
      <c r="Z29" s="409" t="s">
        <v>320</v>
      </c>
      <c r="AA29" s="413"/>
      <c r="AB29" s="413"/>
      <c r="AC29" s="410"/>
      <c r="AD29" s="448"/>
      <c r="AE29" s="448"/>
      <c r="AF29" s="448"/>
      <c r="AG29" s="448"/>
      <c r="AH29" s="448"/>
      <c r="AI29" s="448"/>
      <c r="AJ29" s="448"/>
      <c r="AK29" s="448"/>
      <c r="AL29" s="448"/>
    </row>
    <row r="30" spans="2:39" s="116" customFormat="1" ht="13.5" customHeight="1" x14ac:dyDescent="0.15">
      <c r="B30" s="141"/>
      <c r="C30" s="142"/>
      <c r="D30" s="142"/>
      <c r="E30" s="143"/>
      <c r="F30" s="411"/>
      <c r="G30" s="414"/>
      <c r="H30" s="414"/>
      <c r="I30" s="412"/>
      <c r="J30" s="411"/>
      <c r="K30" s="414"/>
      <c r="L30" s="414"/>
      <c r="M30" s="412"/>
      <c r="N30" s="411"/>
      <c r="O30" s="414"/>
      <c r="P30" s="414"/>
      <c r="Q30" s="412"/>
      <c r="R30" s="411"/>
      <c r="S30" s="414"/>
      <c r="T30" s="414"/>
      <c r="U30" s="412"/>
      <c r="V30" s="411"/>
      <c r="W30" s="414"/>
      <c r="X30" s="414"/>
      <c r="Y30" s="412"/>
      <c r="Z30" s="411"/>
      <c r="AA30" s="414"/>
      <c r="AB30" s="414"/>
      <c r="AC30" s="412"/>
      <c r="AD30" s="448"/>
      <c r="AE30" s="448"/>
      <c r="AF30" s="448"/>
      <c r="AG30" s="448"/>
      <c r="AH30" s="448"/>
      <c r="AI30" s="448"/>
      <c r="AJ30" s="448"/>
      <c r="AK30" s="448"/>
      <c r="AL30" s="448"/>
      <c r="AM30" s="123"/>
    </row>
    <row r="31" spans="2:39" s="116" customFormat="1" ht="13.5" customHeight="1" x14ac:dyDescent="0.15">
      <c r="B31" s="459"/>
      <c r="C31" s="459"/>
      <c r="D31" s="459"/>
      <c r="E31" s="459"/>
      <c r="F31" s="409"/>
      <c r="G31" s="413"/>
      <c r="H31" s="413"/>
      <c r="I31" s="410"/>
      <c r="J31" s="409"/>
      <c r="K31" s="413"/>
      <c r="L31" s="413"/>
      <c r="M31" s="410"/>
      <c r="N31" s="409"/>
      <c r="O31" s="413"/>
      <c r="P31" s="413"/>
      <c r="Q31" s="410"/>
      <c r="R31" s="409"/>
      <c r="S31" s="413"/>
      <c r="T31" s="413"/>
      <c r="U31" s="410"/>
      <c r="V31" s="409"/>
      <c r="W31" s="413"/>
      <c r="X31" s="413"/>
      <c r="Y31" s="410"/>
      <c r="Z31" s="409"/>
      <c r="AA31" s="413"/>
      <c r="AB31" s="413"/>
      <c r="AC31" s="410"/>
      <c r="AD31" s="455"/>
      <c r="AE31" s="455"/>
      <c r="AF31" s="455"/>
      <c r="AG31" s="455"/>
      <c r="AH31" s="455"/>
      <c r="AI31" s="455"/>
      <c r="AJ31" s="455"/>
      <c r="AK31" s="455"/>
      <c r="AL31" s="455"/>
    </row>
    <row r="32" spans="2:39" s="116" customFormat="1" ht="13.5" customHeight="1" x14ac:dyDescent="0.15">
      <c r="B32" s="459"/>
      <c r="C32" s="459"/>
      <c r="D32" s="459"/>
      <c r="E32" s="459"/>
      <c r="F32" s="411"/>
      <c r="G32" s="414"/>
      <c r="H32" s="414"/>
      <c r="I32" s="412"/>
      <c r="J32" s="411"/>
      <c r="K32" s="414"/>
      <c r="L32" s="414"/>
      <c r="M32" s="412"/>
      <c r="N32" s="411"/>
      <c r="O32" s="414"/>
      <c r="P32" s="414"/>
      <c r="Q32" s="412"/>
      <c r="R32" s="411"/>
      <c r="S32" s="414"/>
      <c r="T32" s="414"/>
      <c r="U32" s="412"/>
      <c r="V32" s="411"/>
      <c r="W32" s="414"/>
      <c r="X32" s="414"/>
      <c r="Y32" s="412"/>
      <c r="Z32" s="411"/>
      <c r="AA32" s="414"/>
      <c r="AB32" s="414"/>
      <c r="AC32" s="412"/>
      <c r="AD32" s="455"/>
      <c r="AE32" s="455"/>
      <c r="AF32" s="455"/>
      <c r="AG32" s="455"/>
      <c r="AH32" s="455"/>
      <c r="AI32" s="455"/>
      <c r="AJ32" s="455"/>
      <c r="AK32" s="455"/>
      <c r="AL32" s="455"/>
    </row>
    <row r="33" spans="2:38" s="136" customFormat="1" ht="12" customHeight="1" x14ac:dyDescent="0.15">
      <c r="B33" s="416" t="s">
        <v>285</v>
      </c>
      <c r="C33" s="416"/>
      <c r="D33" s="131" t="s">
        <v>321</v>
      </c>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row>
    <row r="34" spans="2:38" ht="12" customHeight="1" x14ac:dyDescent="0.15">
      <c r="B34" s="144"/>
      <c r="D34" s="115" t="s">
        <v>322</v>
      </c>
      <c r="V34" s="122"/>
      <c r="W34" s="122"/>
      <c r="X34" s="122"/>
      <c r="Y34" s="122"/>
      <c r="Z34" s="122"/>
      <c r="AA34" s="122"/>
      <c r="AB34" s="122"/>
      <c r="AC34" s="122"/>
      <c r="AD34" s="122"/>
    </row>
    <row r="35" spans="2:38" ht="5.25" customHeight="1" x14ac:dyDescent="0.15">
      <c r="B35" s="144"/>
      <c r="V35" s="122"/>
      <c r="W35" s="122"/>
      <c r="X35" s="122"/>
      <c r="Y35" s="122"/>
      <c r="Z35" s="122"/>
      <c r="AA35" s="122"/>
      <c r="AB35" s="122"/>
      <c r="AC35" s="122"/>
      <c r="AD35" s="122"/>
    </row>
    <row r="36" spans="2:38" s="136" customFormat="1" ht="6" customHeight="1" x14ac:dyDescent="0.15">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row>
    <row r="37" spans="2:38" x14ac:dyDescent="0.15">
      <c r="B37" s="117" t="s">
        <v>323</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row>
    <row r="38" spans="2:38" s="116" customFormat="1" ht="15" customHeight="1" x14ac:dyDescent="0.15">
      <c r="B38" s="423" t="s">
        <v>324</v>
      </c>
      <c r="C38" s="435" t="s">
        <v>325</v>
      </c>
      <c r="D38" s="456"/>
      <c r="E38" s="456"/>
      <c r="F38" s="456"/>
      <c r="G38" s="456"/>
      <c r="H38" s="456"/>
      <c r="I38" s="456"/>
      <c r="J38" s="456"/>
      <c r="K38" s="456"/>
      <c r="L38" s="456"/>
      <c r="M38" s="456"/>
      <c r="N38" s="456"/>
      <c r="O38" s="456"/>
      <c r="P38" s="456"/>
      <c r="Q38" s="456"/>
      <c r="R38" s="456"/>
      <c r="S38" s="456"/>
      <c r="T38" s="456"/>
      <c r="U38" s="456"/>
      <c r="V38" s="456"/>
      <c r="W38" s="456"/>
      <c r="X38" s="456"/>
      <c r="Y38" s="456"/>
      <c r="Z38" s="456"/>
      <c r="AA38" s="456"/>
      <c r="AB38" s="456"/>
      <c r="AC38" s="456"/>
      <c r="AD38" s="456"/>
      <c r="AE38" s="456"/>
      <c r="AF38" s="456"/>
      <c r="AG38" s="456"/>
      <c r="AH38" s="456"/>
      <c r="AI38" s="456"/>
      <c r="AJ38" s="456"/>
      <c r="AK38" s="456"/>
      <c r="AL38" s="457"/>
    </row>
    <row r="39" spans="2:38" s="116" customFormat="1" ht="15" customHeight="1" x14ac:dyDescent="0.15">
      <c r="B39" s="425"/>
      <c r="C39" s="440"/>
      <c r="D39" s="440"/>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58"/>
    </row>
    <row r="40" spans="2:38" s="136" customFormat="1" ht="12" customHeight="1" x14ac:dyDescent="0.15">
      <c r="B40" s="416" t="s">
        <v>326</v>
      </c>
      <c r="C40" s="416"/>
      <c r="D40" s="131" t="s">
        <v>327</v>
      </c>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row>
    <row r="41" spans="2:38" ht="12" customHeight="1" x14ac:dyDescent="0.15">
      <c r="B41" s="137"/>
      <c r="C41" s="137"/>
      <c r="D41" s="137" t="s">
        <v>328</v>
      </c>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row>
    <row r="42" spans="2:38" ht="6" customHeight="1" x14ac:dyDescent="0.15">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row>
    <row r="43" spans="2:38" ht="15" customHeight="1" x14ac:dyDescent="0.15">
      <c r="B43" s="117" t="s">
        <v>329</v>
      </c>
      <c r="C43" s="115"/>
      <c r="D43" s="115"/>
      <c r="E43" s="115"/>
      <c r="F43" s="115"/>
      <c r="G43" s="115"/>
      <c r="H43" s="115"/>
      <c r="I43" s="115"/>
      <c r="J43" s="115"/>
      <c r="K43" s="115"/>
      <c r="L43" s="115"/>
      <c r="M43" s="115"/>
      <c r="Y43" s="115"/>
      <c r="Z43" s="115"/>
      <c r="AA43" s="115"/>
      <c r="AB43" s="115"/>
      <c r="AC43" s="115"/>
      <c r="AD43" s="115"/>
      <c r="AE43" s="115"/>
      <c r="AF43" s="115"/>
      <c r="AG43" s="115"/>
      <c r="AH43" s="115"/>
      <c r="AI43" s="115"/>
      <c r="AJ43" s="115"/>
      <c r="AK43" s="115"/>
      <c r="AL43" s="115"/>
    </row>
    <row r="44" spans="2:38" s="116" customFormat="1" ht="17.100000000000001" customHeight="1" x14ac:dyDescent="0.15">
      <c r="B44" s="461" t="s">
        <v>283</v>
      </c>
      <c r="C44" s="409"/>
      <c r="D44" s="431" t="s">
        <v>330</v>
      </c>
      <c r="E44" s="431"/>
      <c r="F44" s="431"/>
      <c r="G44" s="431"/>
      <c r="H44" s="431"/>
      <c r="I44" s="432"/>
      <c r="J44" s="137"/>
      <c r="K44" s="137"/>
      <c r="L44" s="137"/>
      <c r="M44" s="137"/>
      <c r="N44" s="137"/>
      <c r="O44" s="137"/>
      <c r="P44" s="137"/>
      <c r="Q44" s="137"/>
      <c r="R44" s="137"/>
      <c r="S44" s="137"/>
      <c r="T44" s="112"/>
      <c r="U44" s="112"/>
      <c r="V44" s="112"/>
      <c r="W44" s="112"/>
      <c r="X44" s="112"/>
      <c r="Y44" s="115"/>
      <c r="Z44" s="115"/>
      <c r="AA44" s="115"/>
      <c r="AB44" s="115"/>
      <c r="AC44" s="115"/>
      <c r="AD44" s="115"/>
      <c r="AE44" s="115"/>
      <c r="AF44" s="115"/>
      <c r="AG44" s="115"/>
      <c r="AH44" s="115"/>
      <c r="AI44" s="115"/>
      <c r="AJ44" s="115"/>
      <c r="AK44" s="115"/>
      <c r="AL44" s="115"/>
    </row>
    <row r="45" spans="2:38" s="116" customFormat="1" ht="17.100000000000001" customHeight="1" x14ac:dyDescent="0.15">
      <c r="B45" s="462"/>
      <c r="C45" s="411"/>
      <c r="D45" s="433"/>
      <c r="E45" s="433"/>
      <c r="F45" s="433"/>
      <c r="G45" s="433"/>
      <c r="H45" s="433"/>
      <c r="I45" s="434"/>
      <c r="J45" s="137"/>
      <c r="K45" s="137"/>
      <c r="L45" s="137"/>
      <c r="M45" s="137"/>
      <c r="N45" s="137"/>
      <c r="O45" s="137"/>
      <c r="P45" s="137"/>
      <c r="Q45" s="137"/>
      <c r="R45" s="137"/>
      <c r="S45" s="137"/>
      <c r="T45" s="112"/>
      <c r="U45" s="112"/>
      <c r="V45" s="112"/>
      <c r="W45" s="112"/>
      <c r="X45" s="112"/>
      <c r="Y45" s="115"/>
      <c r="Z45" s="115"/>
      <c r="AA45" s="115"/>
      <c r="AB45" s="115"/>
      <c r="AC45" s="115"/>
      <c r="AD45" s="115"/>
      <c r="AE45" s="115"/>
      <c r="AF45" s="115"/>
      <c r="AG45" s="115"/>
      <c r="AH45" s="115"/>
      <c r="AI45" s="115"/>
      <c r="AJ45" s="115"/>
      <c r="AK45" s="115"/>
      <c r="AL45" s="115"/>
    </row>
    <row r="46" spans="2:38" ht="12" customHeight="1" x14ac:dyDescent="0.15">
      <c r="B46" s="413" t="s">
        <v>285</v>
      </c>
      <c r="C46" s="413"/>
      <c r="D46" s="118" t="s">
        <v>331</v>
      </c>
      <c r="E46" s="118"/>
      <c r="F46" s="118"/>
      <c r="G46" s="137"/>
      <c r="H46" s="137"/>
      <c r="I46" s="137"/>
      <c r="J46" s="137"/>
      <c r="K46" s="137"/>
      <c r="L46" s="137"/>
      <c r="M46" s="137"/>
      <c r="N46" s="137"/>
      <c r="O46" s="137"/>
      <c r="P46" s="137"/>
      <c r="Q46" s="137"/>
      <c r="R46" s="137"/>
      <c r="S46" s="137"/>
      <c r="Y46" s="115"/>
      <c r="Z46" s="115"/>
      <c r="AA46" s="115"/>
      <c r="AB46" s="115"/>
      <c r="AC46" s="115"/>
      <c r="AD46" s="115"/>
      <c r="AE46" s="115"/>
      <c r="AF46" s="115"/>
      <c r="AG46" s="115"/>
      <c r="AH46" s="115"/>
      <c r="AI46" s="115"/>
      <c r="AJ46" s="115"/>
      <c r="AK46" s="115"/>
      <c r="AL46" s="115"/>
    </row>
    <row r="47" spans="2:38" ht="12" customHeight="1" x14ac:dyDescent="0.15">
      <c r="B47" s="120"/>
      <c r="C47" s="120"/>
      <c r="D47" s="118"/>
      <c r="E47" s="118"/>
      <c r="F47" s="118"/>
      <c r="G47" s="137"/>
      <c r="H47" s="137"/>
      <c r="I47" s="137"/>
      <c r="J47" s="137"/>
      <c r="K47" s="137"/>
      <c r="L47" s="137"/>
      <c r="M47" s="137"/>
      <c r="N47" s="137"/>
      <c r="O47" s="137"/>
      <c r="P47" s="137"/>
      <c r="Q47" s="137"/>
      <c r="R47" s="137"/>
      <c r="S47" s="137"/>
      <c r="Y47" s="115"/>
      <c r="Z47" s="115"/>
      <c r="AA47" s="115"/>
      <c r="AB47" s="115"/>
      <c r="AC47" s="115"/>
      <c r="AD47" s="115"/>
      <c r="AE47" s="115"/>
      <c r="AF47" s="115"/>
      <c r="AG47" s="115"/>
      <c r="AH47" s="115"/>
      <c r="AI47" s="115"/>
      <c r="AJ47" s="115"/>
      <c r="AK47" s="115"/>
      <c r="AL47" s="115"/>
    </row>
    <row r="48" spans="2:38" ht="15" customHeight="1" x14ac:dyDescent="0.15">
      <c r="B48" s="117" t="s">
        <v>332</v>
      </c>
      <c r="C48" s="115"/>
      <c r="D48" s="115"/>
      <c r="E48" s="115"/>
      <c r="F48" s="115"/>
      <c r="G48" s="115"/>
      <c r="H48" s="115"/>
      <c r="I48" s="115"/>
      <c r="J48" s="115"/>
      <c r="K48" s="115"/>
      <c r="L48" s="115"/>
      <c r="M48" s="115"/>
      <c r="Y48" s="115"/>
      <c r="Z48" s="115"/>
      <c r="AA48" s="115"/>
      <c r="AB48" s="115"/>
      <c r="AC48" s="115"/>
      <c r="AD48" s="115"/>
      <c r="AE48" s="115"/>
      <c r="AF48" s="115"/>
      <c r="AG48" s="115"/>
      <c r="AH48" s="115"/>
      <c r="AI48" s="115"/>
      <c r="AJ48" s="115"/>
      <c r="AK48" s="115"/>
      <c r="AL48" s="115"/>
    </row>
    <row r="49" spans="2:58" ht="15" customHeight="1" x14ac:dyDescent="0.15">
      <c r="B49" s="117" t="s">
        <v>436</v>
      </c>
      <c r="C49" s="115"/>
      <c r="D49" s="115"/>
      <c r="E49" s="115"/>
      <c r="F49" s="115"/>
      <c r="G49" s="115"/>
      <c r="H49" s="115"/>
      <c r="I49" s="115"/>
      <c r="J49" s="115"/>
      <c r="K49" s="115"/>
      <c r="L49" s="115"/>
      <c r="M49" s="115"/>
      <c r="V49" s="117"/>
      <c r="Y49" s="115"/>
      <c r="Z49" s="115"/>
      <c r="AA49" s="115"/>
      <c r="AB49" s="115"/>
      <c r="AC49" s="115"/>
      <c r="AD49" s="115"/>
      <c r="AE49" s="115"/>
      <c r="AF49" s="115"/>
      <c r="AG49" s="115"/>
      <c r="AH49" s="115"/>
      <c r="AI49" s="115"/>
      <c r="AJ49" s="115"/>
      <c r="AK49" s="115"/>
      <c r="AL49" s="115"/>
    </row>
    <row r="50" spans="2:58" s="116" customFormat="1" ht="15" customHeight="1" x14ac:dyDescent="0.15">
      <c r="B50" s="409" t="s">
        <v>333</v>
      </c>
      <c r="C50" s="410"/>
      <c r="D50" s="460" t="s">
        <v>334</v>
      </c>
      <c r="E50" s="460"/>
      <c r="F50" s="460"/>
      <c r="G50" s="460"/>
      <c r="H50" s="460"/>
      <c r="I50" s="460"/>
      <c r="J50" s="460"/>
      <c r="K50" s="460"/>
      <c r="L50" s="460"/>
      <c r="M50" s="460"/>
      <c r="N50" s="460"/>
      <c r="O50" s="460"/>
      <c r="P50" s="460" t="s">
        <v>335</v>
      </c>
      <c r="Q50" s="460"/>
      <c r="R50" s="460"/>
      <c r="S50" s="460"/>
      <c r="T50" s="409" t="s">
        <v>258</v>
      </c>
      <c r="U50" s="413"/>
      <c r="V50" s="410"/>
      <c r="W50" s="409" t="s">
        <v>336</v>
      </c>
      <c r="X50" s="413"/>
      <c r="Y50" s="410"/>
      <c r="Z50" s="409" t="s">
        <v>337</v>
      </c>
      <c r="AA50" s="413"/>
      <c r="AB50" s="410"/>
      <c r="AC50" s="415" t="s">
        <v>338</v>
      </c>
      <c r="AD50" s="416"/>
      <c r="AE50" s="416"/>
      <c r="AF50" s="416"/>
      <c r="AG50" s="416"/>
      <c r="AH50" s="416"/>
      <c r="AI50" s="417"/>
      <c r="AJ50" s="409" t="s">
        <v>339</v>
      </c>
      <c r="AK50" s="413"/>
      <c r="AL50" s="410"/>
    </row>
    <row r="51" spans="2:58" s="116" customFormat="1" ht="15" customHeight="1" x14ac:dyDescent="0.15">
      <c r="B51" s="411"/>
      <c r="C51" s="412"/>
      <c r="D51" s="460"/>
      <c r="E51" s="460"/>
      <c r="F51" s="460"/>
      <c r="G51" s="460"/>
      <c r="H51" s="460"/>
      <c r="I51" s="460"/>
      <c r="J51" s="460"/>
      <c r="K51" s="460"/>
      <c r="L51" s="460"/>
      <c r="M51" s="460"/>
      <c r="N51" s="460"/>
      <c r="O51" s="460"/>
      <c r="P51" s="460"/>
      <c r="Q51" s="460"/>
      <c r="R51" s="460"/>
      <c r="S51" s="460"/>
      <c r="T51" s="411"/>
      <c r="U51" s="414"/>
      <c r="V51" s="412"/>
      <c r="W51" s="411"/>
      <c r="X51" s="414"/>
      <c r="Y51" s="412"/>
      <c r="Z51" s="411"/>
      <c r="AA51" s="414"/>
      <c r="AB51" s="412"/>
      <c r="AC51" s="418"/>
      <c r="AD51" s="419"/>
      <c r="AE51" s="419"/>
      <c r="AF51" s="419"/>
      <c r="AG51" s="419"/>
      <c r="AH51" s="419"/>
      <c r="AI51" s="420"/>
      <c r="AJ51" s="411"/>
      <c r="AK51" s="414"/>
      <c r="AL51" s="412"/>
    </row>
    <row r="52" spans="2:58" s="116" customFormat="1" ht="12" customHeight="1" x14ac:dyDescent="0.15">
      <c r="B52" s="409"/>
      <c r="C52" s="410"/>
      <c r="D52" s="460"/>
      <c r="E52" s="460"/>
      <c r="F52" s="460"/>
      <c r="G52" s="460"/>
      <c r="H52" s="460"/>
      <c r="I52" s="460"/>
      <c r="J52" s="460"/>
      <c r="K52" s="460"/>
      <c r="L52" s="460"/>
      <c r="M52" s="460"/>
      <c r="N52" s="460"/>
      <c r="O52" s="460"/>
      <c r="P52" s="460"/>
      <c r="Q52" s="460"/>
      <c r="R52" s="460"/>
      <c r="S52" s="460"/>
      <c r="T52" s="427"/>
      <c r="U52" s="427"/>
      <c r="V52" s="427"/>
      <c r="W52" s="463"/>
      <c r="X52" s="463"/>
      <c r="Y52" s="463"/>
      <c r="Z52" s="463"/>
      <c r="AA52" s="463"/>
      <c r="AB52" s="463"/>
      <c r="AC52" s="415"/>
      <c r="AD52" s="416"/>
      <c r="AE52" s="416"/>
      <c r="AF52" s="416"/>
      <c r="AG52" s="416"/>
      <c r="AH52" s="416"/>
      <c r="AI52" s="417"/>
      <c r="AJ52" s="409"/>
      <c r="AK52" s="413"/>
      <c r="AL52" s="410"/>
    </row>
    <row r="53" spans="2:58" s="116" customFormat="1" ht="12" customHeight="1" x14ac:dyDescent="0.15">
      <c r="B53" s="472"/>
      <c r="C53" s="473"/>
      <c r="D53" s="460"/>
      <c r="E53" s="460"/>
      <c r="F53" s="460"/>
      <c r="G53" s="460"/>
      <c r="H53" s="460"/>
      <c r="I53" s="460"/>
      <c r="J53" s="460"/>
      <c r="K53" s="460"/>
      <c r="L53" s="460"/>
      <c r="M53" s="460"/>
      <c r="N53" s="460"/>
      <c r="O53" s="460"/>
      <c r="P53" s="460"/>
      <c r="Q53" s="460"/>
      <c r="R53" s="460"/>
      <c r="S53" s="460"/>
      <c r="T53" s="428"/>
      <c r="U53" s="428"/>
      <c r="V53" s="428"/>
      <c r="W53" s="463"/>
      <c r="X53" s="463"/>
      <c r="Y53" s="463"/>
      <c r="Z53" s="463"/>
      <c r="AA53" s="463"/>
      <c r="AB53" s="463"/>
      <c r="AC53" s="418"/>
      <c r="AD53" s="419"/>
      <c r="AE53" s="419"/>
      <c r="AF53" s="419"/>
      <c r="AG53" s="419"/>
      <c r="AH53" s="419"/>
      <c r="AI53" s="420"/>
      <c r="AJ53" s="411"/>
      <c r="AK53" s="414"/>
      <c r="AL53" s="412"/>
    </row>
    <row r="54" spans="2:58" s="116" customFormat="1" ht="15" customHeight="1" x14ac:dyDescent="0.15">
      <c r="B54" s="472"/>
      <c r="C54" s="473"/>
      <c r="D54" s="460" t="s">
        <v>340</v>
      </c>
      <c r="E54" s="460"/>
      <c r="F54" s="460"/>
      <c r="G54" s="460"/>
      <c r="H54" s="460"/>
      <c r="I54" s="460"/>
      <c r="J54" s="460"/>
      <c r="K54" s="460"/>
      <c r="L54" s="460"/>
      <c r="M54" s="460"/>
      <c r="N54" s="460"/>
      <c r="O54" s="460"/>
      <c r="P54" s="460"/>
      <c r="Q54" s="460"/>
      <c r="R54" s="460" t="s">
        <v>341</v>
      </c>
      <c r="S54" s="460"/>
      <c r="T54" s="460"/>
      <c r="U54" s="460"/>
      <c r="V54" s="460"/>
      <c r="W54" s="460"/>
      <c r="X54" s="460"/>
      <c r="Y54" s="460"/>
      <c r="Z54" s="460"/>
      <c r="AA54" s="460"/>
      <c r="AB54" s="460"/>
      <c r="AC54" s="460"/>
      <c r="AD54" s="460"/>
      <c r="AE54" s="460"/>
      <c r="AF54" s="460"/>
      <c r="AG54" s="460"/>
      <c r="AH54" s="460"/>
      <c r="AI54" s="460"/>
      <c r="AJ54" s="460"/>
      <c r="AK54" s="460"/>
      <c r="AL54" s="460"/>
    </row>
    <row r="55" spans="2:58" s="116" customFormat="1" ht="15" customHeight="1" x14ac:dyDescent="0.15">
      <c r="B55" s="472"/>
      <c r="C55" s="473"/>
      <c r="D55" s="411" t="s">
        <v>342</v>
      </c>
      <c r="E55" s="414"/>
      <c r="F55" s="412"/>
      <c r="G55" s="411" t="s">
        <v>343</v>
      </c>
      <c r="H55" s="414"/>
      <c r="I55" s="412"/>
      <c r="J55" s="411" t="s">
        <v>344</v>
      </c>
      <c r="K55" s="414"/>
      <c r="L55" s="414"/>
      <c r="M55" s="412"/>
      <c r="N55" s="411" t="s">
        <v>345</v>
      </c>
      <c r="O55" s="414"/>
      <c r="P55" s="414"/>
      <c r="Q55" s="412"/>
      <c r="R55" s="411" t="s">
        <v>346</v>
      </c>
      <c r="S55" s="414"/>
      <c r="T55" s="414"/>
      <c r="U55" s="414"/>
      <c r="V55" s="412"/>
      <c r="W55" s="411" t="s">
        <v>257</v>
      </c>
      <c r="X55" s="414"/>
      <c r="Y55" s="414"/>
      <c r="Z55" s="414"/>
      <c r="AA55" s="414"/>
      <c r="AB55" s="414"/>
      <c r="AC55" s="414"/>
      <c r="AD55" s="412"/>
      <c r="AE55" s="411" t="s">
        <v>347</v>
      </c>
      <c r="AF55" s="414"/>
      <c r="AG55" s="414"/>
      <c r="AH55" s="412"/>
      <c r="AI55" s="411" t="s">
        <v>348</v>
      </c>
      <c r="AJ55" s="414"/>
      <c r="AK55" s="414"/>
      <c r="AL55" s="412"/>
    </row>
    <row r="56" spans="2:58" s="116" customFormat="1" ht="12" customHeight="1" x14ac:dyDescent="0.15">
      <c r="B56" s="472"/>
      <c r="C56" s="473"/>
      <c r="D56" s="409"/>
      <c r="E56" s="413"/>
      <c r="F56" s="410"/>
      <c r="G56" s="409"/>
      <c r="H56" s="413"/>
      <c r="I56" s="410"/>
      <c r="J56" s="409"/>
      <c r="K56" s="413"/>
      <c r="L56" s="413"/>
      <c r="M56" s="410"/>
      <c r="N56" s="409"/>
      <c r="O56" s="413"/>
      <c r="P56" s="413"/>
      <c r="Q56" s="410"/>
      <c r="R56" s="460"/>
      <c r="S56" s="460"/>
      <c r="T56" s="460"/>
      <c r="U56" s="460"/>
      <c r="V56" s="464"/>
      <c r="W56" s="463"/>
      <c r="X56" s="463"/>
      <c r="Y56" s="463"/>
      <c r="Z56" s="463"/>
      <c r="AA56" s="463"/>
      <c r="AB56" s="463"/>
      <c r="AC56" s="463"/>
      <c r="AD56" s="463"/>
      <c r="AE56" s="405"/>
      <c r="AF56" s="405"/>
      <c r="AG56" s="405"/>
      <c r="AH56" s="405"/>
      <c r="AI56" s="405"/>
      <c r="AJ56" s="405"/>
      <c r="AK56" s="405"/>
      <c r="AL56" s="405"/>
    </row>
    <row r="57" spans="2:58" s="116" customFormat="1" ht="12" customHeight="1" x14ac:dyDescent="0.15">
      <c r="B57" s="411"/>
      <c r="C57" s="412"/>
      <c r="D57" s="411"/>
      <c r="E57" s="414"/>
      <c r="F57" s="412"/>
      <c r="G57" s="411"/>
      <c r="H57" s="414"/>
      <c r="I57" s="412"/>
      <c r="J57" s="411"/>
      <c r="K57" s="414"/>
      <c r="L57" s="414"/>
      <c r="M57" s="412"/>
      <c r="N57" s="411"/>
      <c r="O57" s="414"/>
      <c r="P57" s="414"/>
      <c r="Q57" s="412"/>
      <c r="R57" s="460"/>
      <c r="S57" s="460"/>
      <c r="T57" s="460"/>
      <c r="U57" s="460"/>
      <c r="V57" s="464"/>
      <c r="W57" s="463"/>
      <c r="X57" s="463"/>
      <c r="Y57" s="463"/>
      <c r="Z57" s="463"/>
      <c r="AA57" s="463"/>
      <c r="AB57" s="463"/>
      <c r="AC57" s="463"/>
      <c r="AD57" s="463"/>
      <c r="AE57" s="405"/>
      <c r="AF57" s="405"/>
      <c r="AG57" s="405"/>
      <c r="AH57" s="405"/>
      <c r="AI57" s="405"/>
      <c r="AJ57" s="405"/>
      <c r="AK57" s="405"/>
      <c r="AL57" s="405"/>
    </row>
    <row r="58" spans="2:58" ht="12" customHeight="1" x14ac:dyDescent="0.15">
      <c r="B58" s="413" t="s">
        <v>285</v>
      </c>
      <c r="C58" s="413"/>
      <c r="D58" s="118" t="s">
        <v>349</v>
      </c>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row>
    <row r="59" spans="2:58" s="116" customFormat="1" ht="9" customHeight="1" x14ac:dyDescent="0.15">
      <c r="B59" s="120"/>
      <c r="C59" s="120"/>
      <c r="D59" s="118"/>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S59" s="145"/>
      <c r="AT59" s="145"/>
      <c r="AU59" s="135"/>
      <c r="AV59" s="133"/>
      <c r="AW59" s="134"/>
      <c r="AX59" s="134"/>
      <c r="AY59" s="134"/>
      <c r="AZ59" s="134"/>
      <c r="BA59" s="135"/>
      <c r="BB59" s="132"/>
      <c r="BC59" s="134"/>
      <c r="BD59" s="134"/>
      <c r="BE59" s="134"/>
      <c r="BF59" s="134"/>
    </row>
    <row r="60" spans="2:58" s="116" customFormat="1" ht="3.75" customHeight="1" x14ac:dyDescent="0.15">
      <c r="B60" s="135"/>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S60" s="145"/>
      <c r="AT60" s="145"/>
      <c r="AU60" s="135"/>
      <c r="AV60" s="133"/>
      <c r="AW60" s="134"/>
      <c r="AX60" s="134"/>
      <c r="AY60" s="134"/>
      <c r="AZ60" s="134"/>
      <c r="BA60" s="135"/>
      <c r="BB60" s="132"/>
      <c r="BC60" s="134"/>
      <c r="BD60" s="134"/>
      <c r="BE60" s="134"/>
      <c r="BF60" s="134"/>
    </row>
    <row r="61" spans="2:58" ht="15" customHeight="1" x14ac:dyDescent="0.15">
      <c r="B61" s="117" t="s">
        <v>350</v>
      </c>
      <c r="C61" s="115"/>
      <c r="D61" s="115"/>
      <c r="E61" s="115"/>
      <c r="F61" s="115"/>
      <c r="G61" s="115"/>
      <c r="H61" s="115"/>
      <c r="I61" s="115"/>
      <c r="J61" s="115"/>
      <c r="K61" s="115"/>
      <c r="L61" s="115"/>
      <c r="M61" s="115"/>
      <c r="Q61" s="125"/>
      <c r="R61" s="125"/>
      <c r="S61" s="125"/>
      <c r="T61" s="125"/>
      <c r="U61" s="125"/>
      <c r="V61" s="125"/>
      <c r="W61" s="125"/>
      <c r="X61" s="125"/>
      <c r="Y61" s="125"/>
      <c r="Z61" s="125"/>
    </row>
    <row r="62" spans="2:58" s="116" customFormat="1" ht="13.5" customHeight="1" x14ac:dyDescent="0.15">
      <c r="B62" s="409" t="s">
        <v>351</v>
      </c>
      <c r="C62" s="413"/>
      <c r="D62" s="413"/>
      <c r="E62" s="410"/>
      <c r="F62" s="409" t="s">
        <v>352</v>
      </c>
      <c r="G62" s="413"/>
      <c r="H62" s="413"/>
      <c r="I62" s="410"/>
      <c r="J62" s="409" t="s">
        <v>272</v>
      </c>
      <c r="K62" s="413"/>
      <c r="L62" s="413"/>
      <c r="M62" s="410"/>
      <c r="N62" s="112"/>
      <c r="O62" s="112"/>
      <c r="P62" s="112"/>
      <c r="Q62" s="125"/>
      <c r="R62" s="125"/>
      <c r="S62" s="125"/>
      <c r="T62" s="125"/>
    </row>
    <row r="63" spans="2:58" s="116" customFormat="1" ht="13.5" customHeight="1" x14ac:dyDescent="0.15">
      <c r="B63" s="411"/>
      <c r="C63" s="414"/>
      <c r="D63" s="414"/>
      <c r="E63" s="412"/>
      <c r="F63" s="411"/>
      <c r="G63" s="414"/>
      <c r="H63" s="414"/>
      <c r="I63" s="412"/>
      <c r="J63" s="411"/>
      <c r="K63" s="414"/>
      <c r="L63" s="414"/>
      <c r="M63" s="412"/>
      <c r="N63" s="112"/>
      <c r="O63" s="112"/>
      <c r="P63" s="112"/>
      <c r="Q63" s="125"/>
      <c r="R63" s="125"/>
      <c r="S63" s="125"/>
      <c r="T63" s="125"/>
    </row>
    <row r="64" spans="2:58" s="116" customFormat="1" ht="13.5" customHeight="1" x14ac:dyDescent="0.15">
      <c r="B64" s="465"/>
      <c r="C64" s="465"/>
      <c r="D64" s="465"/>
      <c r="E64" s="465"/>
      <c r="F64" s="466"/>
      <c r="G64" s="467"/>
      <c r="H64" s="467"/>
      <c r="I64" s="468"/>
      <c r="J64" s="466"/>
      <c r="K64" s="467"/>
      <c r="L64" s="467"/>
      <c r="M64" s="468"/>
      <c r="N64" s="112"/>
      <c r="O64" s="112"/>
      <c r="P64" s="112"/>
      <c r="Q64" s="125"/>
      <c r="R64" s="125"/>
      <c r="S64" s="125"/>
      <c r="T64" s="125"/>
    </row>
    <row r="65" spans="2:58" s="116" customFormat="1" ht="13.5" customHeight="1" x14ac:dyDescent="0.15">
      <c r="B65" s="465"/>
      <c r="C65" s="465"/>
      <c r="D65" s="465"/>
      <c r="E65" s="465"/>
      <c r="F65" s="469"/>
      <c r="G65" s="470"/>
      <c r="H65" s="470"/>
      <c r="I65" s="471"/>
      <c r="J65" s="469"/>
      <c r="K65" s="470"/>
      <c r="L65" s="470"/>
      <c r="M65" s="471"/>
      <c r="N65" s="112"/>
      <c r="O65" s="112"/>
      <c r="P65" s="112"/>
      <c r="Q65" s="125"/>
      <c r="R65" s="125"/>
      <c r="S65" s="125"/>
      <c r="T65" s="125"/>
    </row>
    <row r="66" spans="2:58" s="116" customFormat="1" ht="13.5" customHeight="1" x14ac:dyDescent="0.15">
      <c r="B66" s="413" t="s">
        <v>285</v>
      </c>
      <c r="C66" s="413"/>
      <c r="D66" s="118" t="s">
        <v>353</v>
      </c>
      <c r="N66" s="112"/>
      <c r="O66" s="112"/>
      <c r="P66" s="112"/>
      <c r="Q66" s="125"/>
      <c r="R66" s="125"/>
      <c r="S66" s="125"/>
      <c r="T66" s="125"/>
      <c r="U66" s="125"/>
      <c r="V66" s="125"/>
      <c r="W66" s="125"/>
      <c r="X66" s="125"/>
      <c r="Y66" s="125"/>
      <c r="Z66" s="125"/>
    </row>
    <row r="67" spans="2:58" s="116" customFormat="1" ht="13.5" customHeight="1" x14ac:dyDescent="0.15">
      <c r="D67" s="144" t="s">
        <v>354</v>
      </c>
      <c r="N67" s="112"/>
      <c r="O67" s="112"/>
      <c r="P67" s="112"/>
      <c r="Q67" s="125"/>
      <c r="R67" s="125"/>
      <c r="S67" s="125"/>
      <c r="T67" s="125"/>
      <c r="U67" s="125"/>
      <c r="V67" s="125"/>
      <c r="W67" s="125"/>
      <c r="X67" s="125"/>
      <c r="Y67" s="125"/>
      <c r="Z67" s="125"/>
    </row>
    <row r="68" spans="2:58" s="116" customFormat="1" ht="3.75" customHeight="1" x14ac:dyDescent="0.15">
      <c r="E68" s="132"/>
      <c r="F68" s="132"/>
      <c r="G68" s="132"/>
      <c r="H68" s="132"/>
      <c r="I68" s="132"/>
      <c r="J68" s="132"/>
      <c r="K68" s="132"/>
      <c r="L68" s="132"/>
      <c r="M68" s="132"/>
      <c r="N68" s="112"/>
      <c r="O68" s="112"/>
      <c r="P68" s="112"/>
      <c r="Q68" s="125"/>
      <c r="R68" s="125"/>
      <c r="S68" s="125"/>
      <c r="T68" s="125"/>
      <c r="U68" s="125"/>
      <c r="V68" s="125"/>
      <c r="W68" s="125"/>
      <c r="X68" s="125"/>
      <c r="Y68" s="125"/>
      <c r="Z68" s="125"/>
      <c r="AG68" s="145"/>
      <c r="AH68" s="145"/>
      <c r="AI68" s="135"/>
      <c r="AJ68" s="133"/>
      <c r="AK68" s="134"/>
      <c r="AL68" s="134"/>
      <c r="AM68" s="134"/>
      <c r="AN68" s="134"/>
      <c r="AO68" s="135"/>
      <c r="AP68" s="132"/>
      <c r="AQ68" s="134"/>
      <c r="AR68" s="134"/>
      <c r="AS68" s="134"/>
      <c r="AT68" s="134"/>
    </row>
    <row r="69" spans="2:58" s="116" customFormat="1" ht="6.75" customHeight="1" x14ac:dyDescent="0.15">
      <c r="E69" s="132"/>
      <c r="F69" s="132"/>
      <c r="G69" s="132"/>
      <c r="H69" s="132"/>
      <c r="I69" s="132"/>
      <c r="J69" s="132"/>
      <c r="K69" s="132"/>
      <c r="L69" s="132"/>
      <c r="M69" s="132"/>
      <c r="N69" s="112"/>
      <c r="O69" s="112"/>
      <c r="P69" s="112"/>
      <c r="Q69" s="125"/>
      <c r="R69" s="125"/>
      <c r="S69" s="125"/>
      <c r="T69" s="125"/>
      <c r="U69" s="125"/>
      <c r="V69" s="125"/>
      <c r="W69" s="125"/>
      <c r="X69" s="125"/>
      <c r="Y69" s="125"/>
      <c r="Z69" s="125"/>
      <c r="AG69" s="145"/>
      <c r="AH69" s="145"/>
      <c r="AI69" s="135"/>
      <c r="AJ69" s="133"/>
      <c r="AK69" s="134"/>
      <c r="AL69" s="134"/>
      <c r="AM69" s="134"/>
      <c r="AN69" s="134"/>
      <c r="AO69" s="135"/>
      <c r="AP69" s="132"/>
      <c r="AQ69" s="134"/>
      <c r="AR69" s="134"/>
      <c r="AS69" s="134"/>
      <c r="AT69" s="134"/>
    </row>
    <row r="70" spans="2:58" s="116" customFormat="1" ht="3.75" customHeight="1" x14ac:dyDescent="0.15">
      <c r="B70" s="135"/>
      <c r="C70" s="132"/>
      <c r="D70" s="132"/>
      <c r="E70" s="132"/>
      <c r="F70" s="132"/>
      <c r="G70" s="132"/>
      <c r="H70" s="132"/>
      <c r="I70" s="132"/>
      <c r="J70" s="132"/>
      <c r="K70" s="132"/>
      <c r="L70" s="132"/>
      <c r="M70" s="132"/>
      <c r="N70" s="112"/>
      <c r="O70" s="112"/>
      <c r="P70" s="112"/>
      <c r="Q70" s="112"/>
      <c r="R70" s="112"/>
      <c r="S70" s="112"/>
      <c r="T70" s="112"/>
      <c r="U70" s="112"/>
      <c r="V70" s="112"/>
      <c r="W70" s="112"/>
      <c r="X70" s="124"/>
      <c r="Y70" s="125"/>
      <c r="Z70" s="125"/>
      <c r="AA70" s="125"/>
      <c r="AB70" s="125"/>
      <c r="AC70" s="125"/>
      <c r="AD70" s="125"/>
      <c r="AE70" s="125"/>
      <c r="AF70" s="125"/>
      <c r="AG70" s="125"/>
      <c r="AH70" s="125"/>
      <c r="AI70" s="125"/>
      <c r="AJ70" s="125"/>
      <c r="AK70" s="125"/>
      <c r="AL70" s="125"/>
      <c r="AS70" s="145"/>
      <c r="AT70" s="145"/>
      <c r="AU70" s="135"/>
      <c r="AV70" s="133"/>
      <c r="AW70" s="134"/>
      <c r="AX70" s="134"/>
      <c r="AY70" s="134"/>
      <c r="AZ70" s="134"/>
      <c r="BA70" s="135"/>
      <c r="BB70" s="132"/>
      <c r="BC70" s="134"/>
      <c r="BD70" s="134"/>
      <c r="BE70" s="134"/>
      <c r="BF70" s="134"/>
    </row>
    <row r="71" spans="2:58" ht="15" customHeight="1" x14ac:dyDescent="0.15">
      <c r="B71" s="117" t="s">
        <v>355</v>
      </c>
      <c r="C71" s="115"/>
      <c r="D71" s="115"/>
      <c r="E71" s="115"/>
      <c r="F71" s="115"/>
      <c r="G71" s="115"/>
      <c r="H71" s="115"/>
      <c r="I71" s="115"/>
      <c r="J71" s="115"/>
      <c r="K71" s="115"/>
      <c r="L71" s="115"/>
      <c r="M71" s="115"/>
      <c r="V71" s="117"/>
      <c r="Y71" s="115"/>
      <c r="Z71" s="115"/>
      <c r="AA71" s="115"/>
      <c r="AB71" s="115"/>
      <c r="AC71" s="115"/>
      <c r="AD71" s="115"/>
      <c r="AE71" s="115"/>
      <c r="AF71" s="115"/>
      <c r="AG71" s="115"/>
      <c r="AH71" s="115"/>
      <c r="AI71" s="115"/>
      <c r="AJ71" s="115"/>
      <c r="AK71" s="115"/>
      <c r="AL71" s="115"/>
    </row>
    <row r="72" spans="2:58" s="116" customFormat="1" ht="15" customHeight="1" x14ac:dyDescent="0.15">
      <c r="B72" s="409" t="s">
        <v>356</v>
      </c>
      <c r="C72" s="410"/>
      <c r="D72" s="460" t="s">
        <v>357</v>
      </c>
      <c r="E72" s="460"/>
      <c r="F72" s="460"/>
      <c r="G72" s="460"/>
      <c r="H72" s="460"/>
      <c r="I72" s="460"/>
      <c r="J72" s="460"/>
      <c r="K72" s="464"/>
      <c r="L72" s="475" t="s">
        <v>358</v>
      </c>
      <c r="M72" s="475"/>
      <c r="N72" s="475"/>
      <c r="O72" s="475"/>
      <c r="P72" s="112"/>
      <c r="Q72" s="112"/>
      <c r="R72" s="112"/>
      <c r="S72" s="112"/>
      <c r="T72" s="112"/>
      <c r="U72" s="112"/>
      <c r="V72" s="117"/>
      <c r="W72" s="112"/>
      <c r="X72" s="112"/>
      <c r="Y72" s="115"/>
      <c r="Z72" s="115"/>
      <c r="AA72" s="115"/>
      <c r="AB72" s="115"/>
      <c r="AC72" s="115"/>
      <c r="AD72" s="115"/>
      <c r="AE72" s="115"/>
      <c r="AF72" s="115"/>
      <c r="AG72" s="115"/>
      <c r="AH72" s="115"/>
      <c r="AI72" s="115"/>
      <c r="AJ72" s="115"/>
      <c r="AK72" s="115"/>
      <c r="AL72" s="115"/>
    </row>
    <row r="73" spans="2:58" s="116" customFormat="1" ht="15" customHeight="1" x14ac:dyDescent="0.15">
      <c r="B73" s="472"/>
      <c r="C73" s="473"/>
      <c r="D73" s="460" t="s">
        <v>359</v>
      </c>
      <c r="E73" s="460"/>
      <c r="F73" s="460"/>
      <c r="G73" s="460"/>
      <c r="H73" s="476" t="s">
        <v>360</v>
      </c>
      <c r="I73" s="476"/>
      <c r="J73" s="476"/>
      <c r="K73" s="476"/>
      <c r="L73" s="475"/>
      <c r="M73" s="475"/>
      <c r="N73" s="475"/>
      <c r="O73" s="475"/>
      <c r="P73" s="112"/>
      <c r="Q73" s="112"/>
      <c r="R73" s="112"/>
      <c r="S73" s="112"/>
      <c r="T73" s="112"/>
      <c r="U73" s="112"/>
      <c r="V73" s="117"/>
      <c r="W73" s="112"/>
      <c r="X73" s="112"/>
      <c r="Y73" s="115"/>
      <c r="Z73" s="115"/>
      <c r="AA73" s="115"/>
      <c r="AB73" s="115"/>
      <c r="AC73" s="115"/>
      <c r="AD73" s="115"/>
      <c r="AE73" s="115"/>
      <c r="AF73" s="115"/>
      <c r="AG73" s="115"/>
      <c r="AH73" s="115"/>
      <c r="AI73" s="115"/>
      <c r="AJ73" s="115"/>
      <c r="AK73" s="115"/>
      <c r="AL73" s="115"/>
    </row>
    <row r="74" spans="2:58" s="116" customFormat="1" ht="15" customHeight="1" x14ac:dyDescent="0.15">
      <c r="B74" s="411"/>
      <c r="C74" s="412"/>
      <c r="D74" s="460"/>
      <c r="E74" s="460"/>
      <c r="F74" s="460"/>
      <c r="G74" s="460"/>
      <c r="H74" s="477"/>
      <c r="I74" s="477"/>
      <c r="J74" s="477"/>
      <c r="K74" s="477"/>
      <c r="L74" s="475"/>
      <c r="M74" s="475"/>
      <c r="N74" s="475"/>
      <c r="O74" s="475"/>
      <c r="P74" s="112"/>
      <c r="Q74" s="112"/>
      <c r="R74" s="112"/>
      <c r="S74" s="112"/>
      <c r="T74" s="112"/>
      <c r="U74" s="112"/>
      <c r="V74" s="117"/>
      <c r="W74" s="112"/>
      <c r="X74" s="112"/>
      <c r="Y74" s="115"/>
      <c r="Z74" s="115"/>
      <c r="AA74" s="115"/>
      <c r="AB74" s="115"/>
      <c r="AC74" s="115"/>
      <c r="AD74" s="115"/>
      <c r="AE74" s="115"/>
      <c r="AF74" s="115"/>
      <c r="AG74" s="115"/>
      <c r="AH74" s="115"/>
      <c r="AI74" s="115"/>
      <c r="AJ74" s="115"/>
      <c r="AK74" s="115"/>
      <c r="AL74" s="115"/>
    </row>
    <row r="75" spans="2:58" s="116" customFormat="1" ht="12" customHeight="1" x14ac:dyDescent="0.15">
      <c r="B75" s="463"/>
      <c r="C75" s="463"/>
      <c r="D75" s="460"/>
      <c r="E75" s="460"/>
      <c r="F75" s="460"/>
      <c r="G75" s="460"/>
      <c r="H75" s="460"/>
      <c r="I75" s="460"/>
      <c r="J75" s="460"/>
      <c r="K75" s="460"/>
      <c r="L75" s="409"/>
      <c r="M75" s="413"/>
      <c r="N75" s="413"/>
      <c r="O75" s="410"/>
      <c r="P75" s="112"/>
      <c r="Q75" s="112"/>
      <c r="R75" s="112"/>
      <c r="S75" s="112"/>
      <c r="T75" s="112"/>
      <c r="U75" s="112"/>
      <c r="V75" s="117"/>
      <c r="W75" s="112"/>
      <c r="X75" s="112"/>
      <c r="Y75" s="115"/>
      <c r="Z75" s="115"/>
      <c r="AA75" s="115"/>
      <c r="AB75" s="115"/>
      <c r="AC75" s="115"/>
      <c r="AD75" s="115"/>
      <c r="AE75" s="115"/>
      <c r="AF75" s="115"/>
      <c r="AG75" s="115"/>
      <c r="AH75" s="115"/>
      <c r="AI75" s="115"/>
      <c r="AJ75" s="115"/>
      <c r="AK75" s="115"/>
      <c r="AL75" s="115"/>
    </row>
    <row r="76" spans="2:58" s="116" customFormat="1" ht="12" customHeight="1" x14ac:dyDescent="0.15">
      <c r="B76" s="463"/>
      <c r="C76" s="463"/>
      <c r="D76" s="460"/>
      <c r="E76" s="460"/>
      <c r="F76" s="460"/>
      <c r="G76" s="460"/>
      <c r="H76" s="460"/>
      <c r="I76" s="460"/>
      <c r="J76" s="460"/>
      <c r="K76" s="460"/>
      <c r="L76" s="411"/>
      <c r="M76" s="414"/>
      <c r="N76" s="414"/>
      <c r="O76" s="412"/>
      <c r="P76" s="112"/>
      <c r="Q76" s="112"/>
      <c r="R76" s="112"/>
      <c r="S76" s="112"/>
      <c r="T76" s="112"/>
      <c r="U76" s="112"/>
      <c r="V76" s="117"/>
      <c r="W76" s="112"/>
      <c r="X76" s="112"/>
      <c r="Y76" s="115"/>
      <c r="Z76" s="115"/>
      <c r="AA76" s="115"/>
      <c r="AB76" s="115"/>
      <c r="AC76" s="115"/>
      <c r="AD76" s="115"/>
      <c r="AE76" s="115"/>
      <c r="AF76" s="115"/>
      <c r="AG76" s="115"/>
      <c r="AH76" s="115"/>
      <c r="AI76" s="115"/>
      <c r="AJ76" s="115"/>
      <c r="AK76" s="115"/>
      <c r="AL76" s="115"/>
    </row>
    <row r="77" spans="2:58" s="116" customFormat="1" ht="13.5" customHeight="1" x14ac:dyDescent="0.15">
      <c r="B77" s="413" t="s">
        <v>285</v>
      </c>
      <c r="C77" s="413"/>
      <c r="D77" s="118" t="s">
        <v>361</v>
      </c>
      <c r="E77" s="118"/>
      <c r="F77" s="132"/>
      <c r="G77" s="132"/>
      <c r="H77" s="132"/>
      <c r="I77" s="132"/>
      <c r="J77" s="132"/>
      <c r="K77" s="132"/>
      <c r="L77" s="132"/>
      <c r="M77" s="132"/>
      <c r="N77" s="132"/>
      <c r="O77" s="132"/>
      <c r="P77" s="112"/>
      <c r="Q77" s="112"/>
      <c r="R77" s="112"/>
      <c r="S77" s="112"/>
      <c r="T77" s="112"/>
      <c r="U77" s="112"/>
      <c r="V77" s="117"/>
      <c r="W77" s="112"/>
      <c r="X77" s="112"/>
      <c r="Y77" s="115"/>
      <c r="Z77" s="115"/>
      <c r="AA77" s="115"/>
      <c r="AB77" s="115"/>
      <c r="AC77" s="115"/>
      <c r="AD77" s="115"/>
      <c r="AE77" s="115"/>
      <c r="AF77" s="115"/>
      <c r="AG77" s="115"/>
      <c r="AH77" s="115"/>
      <c r="AI77" s="115"/>
      <c r="AJ77" s="115"/>
      <c r="AK77" s="115"/>
      <c r="AL77" s="115"/>
      <c r="AS77" s="145"/>
      <c r="AT77" s="145"/>
      <c r="AU77" s="135"/>
      <c r="AV77" s="133"/>
      <c r="AW77" s="134"/>
      <c r="AX77" s="134"/>
      <c r="AY77" s="134"/>
      <c r="AZ77" s="134"/>
      <c r="BA77" s="135"/>
      <c r="BB77" s="132"/>
      <c r="BC77" s="134"/>
      <c r="BD77" s="134"/>
      <c r="BE77" s="134"/>
      <c r="BF77" s="134"/>
    </row>
    <row r="78" spans="2:58" ht="12" customHeight="1" x14ac:dyDescent="0.15">
      <c r="B78" s="474" t="s">
        <v>285</v>
      </c>
      <c r="C78" s="474"/>
      <c r="D78" s="118" t="s">
        <v>362</v>
      </c>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row>
    <row r="79" spans="2:58" ht="12" customHeight="1" x14ac:dyDescent="0.15">
      <c r="B79" s="120"/>
      <c r="C79" s="120"/>
      <c r="D79" s="118"/>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row>
    <row r="80" spans="2:58" s="115" customFormat="1" ht="15" customHeight="1" x14ac:dyDescent="0.15">
      <c r="B80" s="117" t="s">
        <v>363</v>
      </c>
      <c r="AO80" s="145"/>
      <c r="AP80" s="145"/>
      <c r="AQ80" s="145"/>
      <c r="AR80" s="145"/>
      <c r="AS80" s="145"/>
      <c r="AT80" s="145"/>
      <c r="AU80" s="146"/>
      <c r="AV80" s="146"/>
      <c r="AW80" s="146"/>
      <c r="AX80" s="146"/>
      <c r="AY80" s="146"/>
      <c r="AZ80" s="146"/>
      <c r="BA80" s="146"/>
      <c r="BB80" s="146"/>
      <c r="BC80" s="146"/>
      <c r="BD80" s="146"/>
      <c r="BE80" s="146"/>
      <c r="BF80" s="146"/>
    </row>
    <row r="81" spans="2:44" s="145" customFormat="1" ht="12" customHeight="1" x14ac:dyDescent="0.15">
      <c r="B81" s="117" t="s">
        <v>364</v>
      </c>
      <c r="C81" s="120"/>
      <c r="D81" s="147"/>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5"/>
      <c r="AO81" s="146"/>
      <c r="AP81" s="146"/>
      <c r="AQ81" s="146"/>
      <c r="AR81" s="146"/>
    </row>
    <row r="82" spans="2:44" s="145" customFormat="1" ht="12" customHeight="1" x14ac:dyDescent="0.15">
      <c r="B82" s="117" t="s">
        <v>365</v>
      </c>
      <c r="C82" s="120"/>
      <c r="D82" s="147"/>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O82" s="146"/>
      <c r="AP82" s="146"/>
      <c r="AQ82" s="146"/>
      <c r="AR82" s="146"/>
    </row>
    <row r="83" spans="2:44" s="145" customFormat="1" ht="12" customHeight="1" x14ac:dyDescent="0.15">
      <c r="B83" s="117" t="s">
        <v>437</v>
      </c>
      <c r="C83" s="120"/>
      <c r="D83" s="147"/>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O83" s="146"/>
      <c r="AP83" s="146"/>
      <c r="AQ83" s="146"/>
      <c r="AR83" s="146"/>
    </row>
    <row r="84" spans="2:44" s="145" customFormat="1" ht="12" customHeight="1" x14ac:dyDescent="0.15">
      <c r="B84" s="132"/>
      <c r="C84" s="120"/>
      <c r="D84" s="147"/>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O84" s="146"/>
      <c r="AP84" s="146"/>
      <c r="AQ84" s="146"/>
      <c r="AR84" s="146"/>
    </row>
  </sheetData>
  <mergeCells count="132">
    <mergeCell ref="B75:C76"/>
    <mergeCell ref="D75:G76"/>
    <mergeCell ref="H75:K76"/>
    <mergeCell ref="L75:O76"/>
    <mergeCell ref="B77:C77"/>
    <mergeCell ref="B78:C78"/>
    <mergeCell ref="B72:C74"/>
    <mergeCell ref="D72:K72"/>
    <mergeCell ref="L72:O74"/>
    <mergeCell ref="D73:G74"/>
    <mergeCell ref="H73:K74"/>
    <mergeCell ref="D56:F57"/>
    <mergeCell ref="G56:I57"/>
    <mergeCell ref="J56:M57"/>
    <mergeCell ref="N56:Q57"/>
    <mergeCell ref="R56:V57"/>
    <mergeCell ref="W56:AD57"/>
    <mergeCell ref="AE56:AH57"/>
    <mergeCell ref="AI56:AL57"/>
    <mergeCell ref="B66:C66"/>
    <mergeCell ref="B58:C58"/>
    <mergeCell ref="B62:E63"/>
    <mergeCell ref="F62:I63"/>
    <mergeCell ref="J62:M63"/>
    <mergeCell ref="B64:E65"/>
    <mergeCell ref="F64:I65"/>
    <mergeCell ref="J64:M65"/>
    <mergeCell ref="B52:C57"/>
    <mergeCell ref="AC52:AI53"/>
    <mergeCell ref="AJ52:AL53"/>
    <mergeCell ref="D54:Q54"/>
    <mergeCell ref="R54:AL54"/>
    <mergeCell ref="D55:F55"/>
    <mergeCell ref="G55:I55"/>
    <mergeCell ref="J55:M55"/>
    <mergeCell ref="N55:Q55"/>
    <mergeCell ref="R55:V55"/>
    <mergeCell ref="W55:AD55"/>
    <mergeCell ref="D52:O53"/>
    <mergeCell ref="P52:S53"/>
    <mergeCell ref="T52:V53"/>
    <mergeCell ref="W52:Y53"/>
    <mergeCell ref="Z52:AB53"/>
    <mergeCell ref="AI55:AL55"/>
    <mergeCell ref="AE55:AH55"/>
    <mergeCell ref="P50:S51"/>
    <mergeCell ref="T50:V51"/>
    <mergeCell ref="W50:Y51"/>
    <mergeCell ref="Z50:AB51"/>
    <mergeCell ref="AC50:AI51"/>
    <mergeCell ref="AJ50:AL51"/>
    <mergeCell ref="B44:B45"/>
    <mergeCell ref="C44:C45"/>
    <mergeCell ref="D44:I45"/>
    <mergeCell ref="B46:C46"/>
    <mergeCell ref="B50:C51"/>
    <mergeCell ref="D50:O51"/>
    <mergeCell ref="Z31:AC32"/>
    <mergeCell ref="AD31:AL32"/>
    <mergeCell ref="B33:C33"/>
    <mergeCell ref="B38:B39"/>
    <mergeCell ref="C38:AL39"/>
    <mergeCell ref="B40:C40"/>
    <mergeCell ref="B31:E32"/>
    <mergeCell ref="F31:I32"/>
    <mergeCell ref="J31:M32"/>
    <mergeCell ref="N31:Q32"/>
    <mergeCell ref="R31:U32"/>
    <mergeCell ref="V31:Y32"/>
    <mergeCell ref="V27:AC28"/>
    <mergeCell ref="AD27:AL30"/>
    <mergeCell ref="F29:I30"/>
    <mergeCell ref="J29:M30"/>
    <mergeCell ref="N29:Q30"/>
    <mergeCell ref="R29:U30"/>
    <mergeCell ref="V29:Y30"/>
    <mergeCell ref="Z29:AC30"/>
    <mergeCell ref="B22:C22"/>
    <mergeCell ref="B27:M28"/>
    <mergeCell ref="N27:U28"/>
    <mergeCell ref="AF20:AF21"/>
    <mergeCell ref="AG20:AG21"/>
    <mergeCell ref="AH20:AK21"/>
    <mergeCell ref="N20:N21"/>
    <mergeCell ref="O20:O21"/>
    <mergeCell ref="P20:S21"/>
    <mergeCell ref="T20:T21"/>
    <mergeCell ref="U20:U21"/>
    <mergeCell ref="V20:Y21"/>
    <mergeCell ref="B20:B21"/>
    <mergeCell ref="C20:C21"/>
    <mergeCell ref="D20:G21"/>
    <mergeCell ref="H20:H21"/>
    <mergeCell ref="I20:I21"/>
    <mergeCell ref="J20:M21"/>
    <mergeCell ref="Z18:Z19"/>
    <mergeCell ref="AA18:AA19"/>
    <mergeCell ref="AB18:AE19"/>
    <mergeCell ref="B18:B19"/>
    <mergeCell ref="C18:C19"/>
    <mergeCell ref="D18:G19"/>
    <mergeCell ref="H18:H19"/>
    <mergeCell ref="I18:I19"/>
    <mergeCell ref="J18:M19"/>
    <mergeCell ref="Z20:Z21"/>
    <mergeCell ref="AA20:AA21"/>
    <mergeCell ref="AB20:AE21"/>
    <mergeCell ref="B15:C15"/>
    <mergeCell ref="D15:R15"/>
    <mergeCell ref="D16:R16"/>
    <mergeCell ref="B9:C10"/>
    <mergeCell ref="D9:L10"/>
    <mergeCell ref="M9:AB10"/>
    <mergeCell ref="AC9:AL10"/>
    <mergeCell ref="AF18:AF19"/>
    <mergeCell ref="AG18:AG19"/>
    <mergeCell ref="AH18:AK19"/>
    <mergeCell ref="N18:N19"/>
    <mergeCell ref="O18:O19"/>
    <mergeCell ref="P18:S19"/>
    <mergeCell ref="T18:T19"/>
    <mergeCell ref="U18:U19"/>
    <mergeCell ref="V18:Y19"/>
    <mergeCell ref="B2:AL2"/>
    <mergeCell ref="B5:C5"/>
    <mergeCell ref="D5:L5"/>
    <mergeCell ref="B7:C8"/>
    <mergeCell ref="D7:L8"/>
    <mergeCell ref="M7:AB8"/>
    <mergeCell ref="AC7:AL8"/>
    <mergeCell ref="B14:C14"/>
    <mergeCell ref="D14:R14"/>
  </mergeCells>
  <phoneticPr fontId="4"/>
  <pageMargins left="0.70866141732283472" right="0.39370078740157483" top="0.39370078740157483" bottom="0.19685039370078741" header="0.31496062992125984" footer="0.31496062992125984"/>
  <pageSetup paperSize="9" scale="8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xm:f>
          </x14:formula1>
          <xm:sqref>B65456:B65457 IX65456:IX65457 ST65456:ST65457 ACP65456:ACP65457 AML65456:AML65457 AWH65456:AWH65457 BGD65456:BGD65457 BPZ65456:BPZ65457 BZV65456:BZV65457 CJR65456:CJR65457 CTN65456:CTN65457 DDJ65456:DDJ65457 DNF65456:DNF65457 DXB65456:DXB65457 EGX65456:EGX65457 EQT65456:EQT65457 FAP65456:FAP65457 FKL65456:FKL65457 FUH65456:FUH65457 GED65456:GED65457 GNZ65456:GNZ65457 GXV65456:GXV65457 HHR65456:HHR65457 HRN65456:HRN65457 IBJ65456:IBJ65457 ILF65456:ILF65457 IVB65456:IVB65457 JEX65456:JEX65457 JOT65456:JOT65457 JYP65456:JYP65457 KIL65456:KIL65457 KSH65456:KSH65457 LCD65456:LCD65457 LLZ65456:LLZ65457 LVV65456:LVV65457 MFR65456:MFR65457 MPN65456:MPN65457 MZJ65456:MZJ65457 NJF65456:NJF65457 NTB65456:NTB65457 OCX65456:OCX65457 OMT65456:OMT65457 OWP65456:OWP65457 PGL65456:PGL65457 PQH65456:PQH65457 QAD65456:QAD65457 QJZ65456:QJZ65457 QTV65456:QTV65457 RDR65456:RDR65457 RNN65456:RNN65457 RXJ65456:RXJ65457 SHF65456:SHF65457 SRB65456:SRB65457 TAX65456:TAX65457 TKT65456:TKT65457 TUP65456:TUP65457 UEL65456:UEL65457 UOH65456:UOH65457 UYD65456:UYD65457 VHZ65456:VHZ65457 VRV65456:VRV65457 WBR65456:WBR65457 WLN65456:WLN65457 WVJ65456:WVJ65457 B130992:B130993 IX130992:IX130993 ST130992:ST130993 ACP130992:ACP130993 AML130992:AML130993 AWH130992:AWH130993 BGD130992:BGD130993 BPZ130992:BPZ130993 BZV130992:BZV130993 CJR130992:CJR130993 CTN130992:CTN130993 DDJ130992:DDJ130993 DNF130992:DNF130993 DXB130992:DXB130993 EGX130992:EGX130993 EQT130992:EQT130993 FAP130992:FAP130993 FKL130992:FKL130993 FUH130992:FUH130993 GED130992:GED130993 GNZ130992:GNZ130993 GXV130992:GXV130993 HHR130992:HHR130993 HRN130992:HRN130993 IBJ130992:IBJ130993 ILF130992:ILF130993 IVB130992:IVB130993 JEX130992:JEX130993 JOT130992:JOT130993 JYP130992:JYP130993 KIL130992:KIL130993 KSH130992:KSH130993 LCD130992:LCD130993 LLZ130992:LLZ130993 LVV130992:LVV130993 MFR130992:MFR130993 MPN130992:MPN130993 MZJ130992:MZJ130993 NJF130992:NJF130993 NTB130992:NTB130993 OCX130992:OCX130993 OMT130992:OMT130993 OWP130992:OWP130993 PGL130992:PGL130993 PQH130992:PQH130993 QAD130992:QAD130993 QJZ130992:QJZ130993 QTV130992:QTV130993 RDR130992:RDR130993 RNN130992:RNN130993 RXJ130992:RXJ130993 SHF130992:SHF130993 SRB130992:SRB130993 TAX130992:TAX130993 TKT130992:TKT130993 TUP130992:TUP130993 UEL130992:UEL130993 UOH130992:UOH130993 UYD130992:UYD130993 VHZ130992:VHZ130993 VRV130992:VRV130993 WBR130992:WBR130993 WLN130992:WLN130993 WVJ130992:WVJ130993 B196528:B196529 IX196528:IX196529 ST196528:ST196529 ACP196528:ACP196529 AML196528:AML196529 AWH196528:AWH196529 BGD196528:BGD196529 BPZ196528:BPZ196529 BZV196528:BZV196529 CJR196528:CJR196529 CTN196528:CTN196529 DDJ196528:DDJ196529 DNF196528:DNF196529 DXB196528:DXB196529 EGX196528:EGX196529 EQT196528:EQT196529 FAP196528:FAP196529 FKL196528:FKL196529 FUH196528:FUH196529 GED196528:GED196529 GNZ196528:GNZ196529 GXV196528:GXV196529 HHR196528:HHR196529 HRN196528:HRN196529 IBJ196528:IBJ196529 ILF196528:ILF196529 IVB196528:IVB196529 JEX196528:JEX196529 JOT196528:JOT196529 JYP196528:JYP196529 KIL196528:KIL196529 KSH196528:KSH196529 LCD196528:LCD196529 LLZ196528:LLZ196529 LVV196528:LVV196529 MFR196528:MFR196529 MPN196528:MPN196529 MZJ196528:MZJ196529 NJF196528:NJF196529 NTB196528:NTB196529 OCX196528:OCX196529 OMT196528:OMT196529 OWP196528:OWP196529 PGL196528:PGL196529 PQH196528:PQH196529 QAD196528:QAD196529 QJZ196528:QJZ196529 QTV196528:QTV196529 RDR196528:RDR196529 RNN196528:RNN196529 RXJ196528:RXJ196529 SHF196528:SHF196529 SRB196528:SRB196529 TAX196528:TAX196529 TKT196528:TKT196529 TUP196528:TUP196529 UEL196528:UEL196529 UOH196528:UOH196529 UYD196528:UYD196529 VHZ196528:VHZ196529 VRV196528:VRV196529 WBR196528:WBR196529 WLN196528:WLN196529 WVJ196528:WVJ196529 B262064:B262065 IX262064:IX262065 ST262064:ST262065 ACP262064:ACP262065 AML262064:AML262065 AWH262064:AWH262065 BGD262064:BGD262065 BPZ262064:BPZ262065 BZV262064:BZV262065 CJR262064:CJR262065 CTN262064:CTN262065 DDJ262064:DDJ262065 DNF262064:DNF262065 DXB262064:DXB262065 EGX262064:EGX262065 EQT262064:EQT262065 FAP262064:FAP262065 FKL262064:FKL262065 FUH262064:FUH262065 GED262064:GED262065 GNZ262064:GNZ262065 GXV262064:GXV262065 HHR262064:HHR262065 HRN262064:HRN262065 IBJ262064:IBJ262065 ILF262064:ILF262065 IVB262064:IVB262065 JEX262064:JEX262065 JOT262064:JOT262065 JYP262064:JYP262065 KIL262064:KIL262065 KSH262064:KSH262065 LCD262064:LCD262065 LLZ262064:LLZ262065 LVV262064:LVV262065 MFR262064:MFR262065 MPN262064:MPN262065 MZJ262064:MZJ262065 NJF262064:NJF262065 NTB262064:NTB262065 OCX262064:OCX262065 OMT262064:OMT262065 OWP262064:OWP262065 PGL262064:PGL262065 PQH262064:PQH262065 QAD262064:QAD262065 QJZ262064:QJZ262065 QTV262064:QTV262065 RDR262064:RDR262065 RNN262064:RNN262065 RXJ262064:RXJ262065 SHF262064:SHF262065 SRB262064:SRB262065 TAX262064:TAX262065 TKT262064:TKT262065 TUP262064:TUP262065 UEL262064:UEL262065 UOH262064:UOH262065 UYD262064:UYD262065 VHZ262064:VHZ262065 VRV262064:VRV262065 WBR262064:WBR262065 WLN262064:WLN262065 WVJ262064:WVJ262065 B327600:B327601 IX327600:IX327601 ST327600:ST327601 ACP327600:ACP327601 AML327600:AML327601 AWH327600:AWH327601 BGD327600:BGD327601 BPZ327600:BPZ327601 BZV327600:BZV327601 CJR327600:CJR327601 CTN327600:CTN327601 DDJ327600:DDJ327601 DNF327600:DNF327601 DXB327600:DXB327601 EGX327600:EGX327601 EQT327600:EQT327601 FAP327600:FAP327601 FKL327600:FKL327601 FUH327600:FUH327601 GED327600:GED327601 GNZ327600:GNZ327601 GXV327600:GXV327601 HHR327600:HHR327601 HRN327600:HRN327601 IBJ327600:IBJ327601 ILF327600:ILF327601 IVB327600:IVB327601 JEX327600:JEX327601 JOT327600:JOT327601 JYP327600:JYP327601 KIL327600:KIL327601 KSH327600:KSH327601 LCD327600:LCD327601 LLZ327600:LLZ327601 LVV327600:LVV327601 MFR327600:MFR327601 MPN327600:MPN327601 MZJ327600:MZJ327601 NJF327600:NJF327601 NTB327600:NTB327601 OCX327600:OCX327601 OMT327600:OMT327601 OWP327600:OWP327601 PGL327600:PGL327601 PQH327600:PQH327601 QAD327600:QAD327601 QJZ327600:QJZ327601 QTV327600:QTV327601 RDR327600:RDR327601 RNN327600:RNN327601 RXJ327600:RXJ327601 SHF327600:SHF327601 SRB327600:SRB327601 TAX327600:TAX327601 TKT327600:TKT327601 TUP327600:TUP327601 UEL327600:UEL327601 UOH327600:UOH327601 UYD327600:UYD327601 VHZ327600:VHZ327601 VRV327600:VRV327601 WBR327600:WBR327601 WLN327600:WLN327601 WVJ327600:WVJ327601 B393136:B393137 IX393136:IX393137 ST393136:ST393137 ACP393136:ACP393137 AML393136:AML393137 AWH393136:AWH393137 BGD393136:BGD393137 BPZ393136:BPZ393137 BZV393136:BZV393137 CJR393136:CJR393137 CTN393136:CTN393137 DDJ393136:DDJ393137 DNF393136:DNF393137 DXB393136:DXB393137 EGX393136:EGX393137 EQT393136:EQT393137 FAP393136:FAP393137 FKL393136:FKL393137 FUH393136:FUH393137 GED393136:GED393137 GNZ393136:GNZ393137 GXV393136:GXV393137 HHR393136:HHR393137 HRN393136:HRN393137 IBJ393136:IBJ393137 ILF393136:ILF393137 IVB393136:IVB393137 JEX393136:JEX393137 JOT393136:JOT393137 JYP393136:JYP393137 KIL393136:KIL393137 KSH393136:KSH393137 LCD393136:LCD393137 LLZ393136:LLZ393137 LVV393136:LVV393137 MFR393136:MFR393137 MPN393136:MPN393137 MZJ393136:MZJ393137 NJF393136:NJF393137 NTB393136:NTB393137 OCX393136:OCX393137 OMT393136:OMT393137 OWP393136:OWP393137 PGL393136:PGL393137 PQH393136:PQH393137 QAD393136:QAD393137 QJZ393136:QJZ393137 QTV393136:QTV393137 RDR393136:RDR393137 RNN393136:RNN393137 RXJ393136:RXJ393137 SHF393136:SHF393137 SRB393136:SRB393137 TAX393136:TAX393137 TKT393136:TKT393137 TUP393136:TUP393137 UEL393136:UEL393137 UOH393136:UOH393137 UYD393136:UYD393137 VHZ393136:VHZ393137 VRV393136:VRV393137 WBR393136:WBR393137 WLN393136:WLN393137 WVJ393136:WVJ393137 B458672:B458673 IX458672:IX458673 ST458672:ST458673 ACP458672:ACP458673 AML458672:AML458673 AWH458672:AWH458673 BGD458672:BGD458673 BPZ458672:BPZ458673 BZV458672:BZV458673 CJR458672:CJR458673 CTN458672:CTN458673 DDJ458672:DDJ458673 DNF458672:DNF458673 DXB458672:DXB458673 EGX458672:EGX458673 EQT458672:EQT458673 FAP458672:FAP458673 FKL458672:FKL458673 FUH458672:FUH458673 GED458672:GED458673 GNZ458672:GNZ458673 GXV458672:GXV458673 HHR458672:HHR458673 HRN458672:HRN458673 IBJ458672:IBJ458673 ILF458672:ILF458673 IVB458672:IVB458673 JEX458672:JEX458673 JOT458672:JOT458673 JYP458672:JYP458673 KIL458672:KIL458673 KSH458672:KSH458673 LCD458672:LCD458673 LLZ458672:LLZ458673 LVV458672:LVV458673 MFR458672:MFR458673 MPN458672:MPN458673 MZJ458672:MZJ458673 NJF458672:NJF458673 NTB458672:NTB458673 OCX458672:OCX458673 OMT458672:OMT458673 OWP458672:OWP458673 PGL458672:PGL458673 PQH458672:PQH458673 QAD458672:QAD458673 QJZ458672:QJZ458673 QTV458672:QTV458673 RDR458672:RDR458673 RNN458672:RNN458673 RXJ458672:RXJ458673 SHF458672:SHF458673 SRB458672:SRB458673 TAX458672:TAX458673 TKT458672:TKT458673 TUP458672:TUP458673 UEL458672:UEL458673 UOH458672:UOH458673 UYD458672:UYD458673 VHZ458672:VHZ458673 VRV458672:VRV458673 WBR458672:WBR458673 WLN458672:WLN458673 WVJ458672:WVJ458673 B524208:B524209 IX524208:IX524209 ST524208:ST524209 ACP524208:ACP524209 AML524208:AML524209 AWH524208:AWH524209 BGD524208:BGD524209 BPZ524208:BPZ524209 BZV524208:BZV524209 CJR524208:CJR524209 CTN524208:CTN524209 DDJ524208:DDJ524209 DNF524208:DNF524209 DXB524208:DXB524209 EGX524208:EGX524209 EQT524208:EQT524209 FAP524208:FAP524209 FKL524208:FKL524209 FUH524208:FUH524209 GED524208:GED524209 GNZ524208:GNZ524209 GXV524208:GXV524209 HHR524208:HHR524209 HRN524208:HRN524209 IBJ524208:IBJ524209 ILF524208:ILF524209 IVB524208:IVB524209 JEX524208:JEX524209 JOT524208:JOT524209 JYP524208:JYP524209 KIL524208:KIL524209 KSH524208:KSH524209 LCD524208:LCD524209 LLZ524208:LLZ524209 LVV524208:LVV524209 MFR524208:MFR524209 MPN524208:MPN524209 MZJ524208:MZJ524209 NJF524208:NJF524209 NTB524208:NTB524209 OCX524208:OCX524209 OMT524208:OMT524209 OWP524208:OWP524209 PGL524208:PGL524209 PQH524208:PQH524209 QAD524208:QAD524209 QJZ524208:QJZ524209 QTV524208:QTV524209 RDR524208:RDR524209 RNN524208:RNN524209 RXJ524208:RXJ524209 SHF524208:SHF524209 SRB524208:SRB524209 TAX524208:TAX524209 TKT524208:TKT524209 TUP524208:TUP524209 UEL524208:UEL524209 UOH524208:UOH524209 UYD524208:UYD524209 VHZ524208:VHZ524209 VRV524208:VRV524209 WBR524208:WBR524209 WLN524208:WLN524209 WVJ524208:WVJ524209 B589744:B589745 IX589744:IX589745 ST589744:ST589745 ACP589744:ACP589745 AML589744:AML589745 AWH589744:AWH589745 BGD589744:BGD589745 BPZ589744:BPZ589745 BZV589744:BZV589745 CJR589744:CJR589745 CTN589744:CTN589745 DDJ589744:DDJ589745 DNF589744:DNF589745 DXB589744:DXB589745 EGX589744:EGX589745 EQT589744:EQT589745 FAP589744:FAP589745 FKL589744:FKL589745 FUH589744:FUH589745 GED589744:GED589745 GNZ589744:GNZ589745 GXV589744:GXV589745 HHR589744:HHR589745 HRN589744:HRN589745 IBJ589744:IBJ589745 ILF589744:ILF589745 IVB589744:IVB589745 JEX589744:JEX589745 JOT589744:JOT589745 JYP589744:JYP589745 KIL589744:KIL589745 KSH589744:KSH589745 LCD589744:LCD589745 LLZ589744:LLZ589745 LVV589744:LVV589745 MFR589744:MFR589745 MPN589744:MPN589745 MZJ589744:MZJ589745 NJF589744:NJF589745 NTB589744:NTB589745 OCX589744:OCX589745 OMT589744:OMT589745 OWP589744:OWP589745 PGL589744:PGL589745 PQH589744:PQH589745 QAD589744:QAD589745 QJZ589744:QJZ589745 QTV589744:QTV589745 RDR589744:RDR589745 RNN589744:RNN589745 RXJ589744:RXJ589745 SHF589744:SHF589745 SRB589744:SRB589745 TAX589744:TAX589745 TKT589744:TKT589745 TUP589744:TUP589745 UEL589744:UEL589745 UOH589744:UOH589745 UYD589744:UYD589745 VHZ589744:VHZ589745 VRV589744:VRV589745 WBR589744:WBR589745 WLN589744:WLN589745 WVJ589744:WVJ589745 B655280:B655281 IX655280:IX655281 ST655280:ST655281 ACP655280:ACP655281 AML655280:AML655281 AWH655280:AWH655281 BGD655280:BGD655281 BPZ655280:BPZ655281 BZV655280:BZV655281 CJR655280:CJR655281 CTN655280:CTN655281 DDJ655280:DDJ655281 DNF655280:DNF655281 DXB655280:DXB655281 EGX655280:EGX655281 EQT655280:EQT655281 FAP655280:FAP655281 FKL655280:FKL655281 FUH655280:FUH655281 GED655280:GED655281 GNZ655280:GNZ655281 GXV655280:GXV655281 HHR655280:HHR655281 HRN655280:HRN655281 IBJ655280:IBJ655281 ILF655280:ILF655281 IVB655280:IVB655281 JEX655280:JEX655281 JOT655280:JOT655281 JYP655280:JYP655281 KIL655280:KIL655281 KSH655280:KSH655281 LCD655280:LCD655281 LLZ655280:LLZ655281 LVV655280:LVV655281 MFR655280:MFR655281 MPN655280:MPN655281 MZJ655280:MZJ655281 NJF655280:NJF655281 NTB655280:NTB655281 OCX655280:OCX655281 OMT655280:OMT655281 OWP655280:OWP655281 PGL655280:PGL655281 PQH655280:PQH655281 QAD655280:QAD655281 QJZ655280:QJZ655281 QTV655280:QTV655281 RDR655280:RDR655281 RNN655280:RNN655281 RXJ655280:RXJ655281 SHF655280:SHF655281 SRB655280:SRB655281 TAX655280:TAX655281 TKT655280:TKT655281 TUP655280:TUP655281 UEL655280:UEL655281 UOH655280:UOH655281 UYD655280:UYD655281 VHZ655280:VHZ655281 VRV655280:VRV655281 WBR655280:WBR655281 WLN655280:WLN655281 WVJ655280:WVJ655281 B720816:B720817 IX720816:IX720817 ST720816:ST720817 ACP720816:ACP720817 AML720816:AML720817 AWH720816:AWH720817 BGD720816:BGD720817 BPZ720816:BPZ720817 BZV720816:BZV720817 CJR720816:CJR720817 CTN720816:CTN720817 DDJ720816:DDJ720817 DNF720816:DNF720817 DXB720816:DXB720817 EGX720816:EGX720817 EQT720816:EQT720817 FAP720816:FAP720817 FKL720816:FKL720817 FUH720816:FUH720817 GED720816:GED720817 GNZ720816:GNZ720817 GXV720816:GXV720817 HHR720816:HHR720817 HRN720816:HRN720817 IBJ720816:IBJ720817 ILF720816:ILF720817 IVB720816:IVB720817 JEX720816:JEX720817 JOT720816:JOT720817 JYP720816:JYP720817 KIL720816:KIL720817 KSH720816:KSH720817 LCD720816:LCD720817 LLZ720816:LLZ720817 LVV720816:LVV720817 MFR720816:MFR720817 MPN720816:MPN720817 MZJ720816:MZJ720817 NJF720816:NJF720817 NTB720816:NTB720817 OCX720816:OCX720817 OMT720816:OMT720817 OWP720816:OWP720817 PGL720816:PGL720817 PQH720816:PQH720817 QAD720816:QAD720817 QJZ720816:QJZ720817 QTV720816:QTV720817 RDR720816:RDR720817 RNN720816:RNN720817 RXJ720816:RXJ720817 SHF720816:SHF720817 SRB720816:SRB720817 TAX720816:TAX720817 TKT720816:TKT720817 TUP720816:TUP720817 UEL720816:UEL720817 UOH720816:UOH720817 UYD720816:UYD720817 VHZ720816:VHZ720817 VRV720816:VRV720817 WBR720816:WBR720817 WLN720816:WLN720817 WVJ720816:WVJ720817 B786352:B786353 IX786352:IX786353 ST786352:ST786353 ACP786352:ACP786353 AML786352:AML786353 AWH786352:AWH786353 BGD786352:BGD786353 BPZ786352:BPZ786353 BZV786352:BZV786353 CJR786352:CJR786353 CTN786352:CTN786353 DDJ786352:DDJ786353 DNF786352:DNF786353 DXB786352:DXB786353 EGX786352:EGX786353 EQT786352:EQT786353 FAP786352:FAP786353 FKL786352:FKL786353 FUH786352:FUH786353 GED786352:GED786353 GNZ786352:GNZ786353 GXV786352:GXV786353 HHR786352:HHR786353 HRN786352:HRN786353 IBJ786352:IBJ786353 ILF786352:ILF786353 IVB786352:IVB786353 JEX786352:JEX786353 JOT786352:JOT786353 JYP786352:JYP786353 KIL786352:KIL786353 KSH786352:KSH786353 LCD786352:LCD786353 LLZ786352:LLZ786353 LVV786352:LVV786353 MFR786352:MFR786353 MPN786352:MPN786353 MZJ786352:MZJ786353 NJF786352:NJF786353 NTB786352:NTB786353 OCX786352:OCX786353 OMT786352:OMT786353 OWP786352:OWP786353 PGL786352:PGL786353 PQH786352:PQH786353 QAD786352:QAD786353 QJZ786352:QJZ786353 QTV786352:QTV786353 RDR786352:RDR786353 RNN786352:RNN786353 RXJ786352:RXJ786353 SHF786352:SHF786353 SRB786352:SRB786353 TAX786352:TAX786353 TKT786352:TKT786353 TUP786352:TUP786353 UEL786352:UEL786353 UOH786352:UOH786353 UYD786352:UYD786353 VHZ786352:VHZ786353 VRV786352:VRV786353 WBR786352:WBR786353 WLN786352:WLN786353 WVJ786352:WVJ786353 B851888:B851889 IX851888:IX851889 ST851888:ST851889 ACP851888:ACP851889 AML851888:AML851889 AWH851888:AWH851889 BGD851888:BGD851889 BPZ851888:BPZ851889 BZV851888:BZV851889 CJR851888:CJR851889 CTN851888:CTN851889 DDJ851888:DDJ851889 DNF851888:DNF851889 DXB851888:DXB851889 EGX851888:EGX851889 EQT851888:EQT851889 FAP851888:FAP851889 FKL851888:FKL851889 FUH851888:FUH851889 GED851888:GED851889 GNZ851888:GNZ851889 GXV851888:GXV851889 HHR851888:HHR851889 HRN851888:HRN851889 IBJ851888:IBJ851889 ILF851888:ILF851889 IVB851888:IVB851889 JEX851888:JEX851889 JOT851888:JOT851889 JYP851888:JYP851889 KIL851888:KIL851889 KSH851888:KSH851889 LCD851888:LCD851889 LLZ851888:LLZ851889 LVV851888:LVV851889 MFR851888:MFR851889 MPN851888:MPN851889 MZJ851888:MZJ851889 NJF851888:NJF851889 NTB851888:NTB851889 OCX851888:OCX851889 OMT851888:OMT851889 OWP851888:OWP851889 PGL851888:PGL851889 PQH851888:PQH851889 QAD851888:QAD851889 QJZ851888:QJZ851889 QTV851888:QTV851889 RDR851888:RDR851889 RNN851888:RNN851889 RXJ851888:RXJ851889 SHF851888:SHF851889 SRB851888:SRB851889 TAX851888:TAX851889 TKT851888:TKT851889 TUP851888:TUP851889 UEL851888:UEL851889 UOH851888:UOH851889 UYD851888:UYD851889 VHZ851888:VHZ851889 VRV851888:VRV851889 WBR851888:WBR851889 WLN851888:WLN851889 WVJ851888:WVJ851889 B917424:B917425 IX917424:IX917425 ST917424:ST917425 ACP917424:ACP917425 AML917424:AML917425 AWH917424:AWH917425 BGD917424:BGD917425 BPZ917424:BPZ917425 BZV917424:BZV917425 CJR917424:CJR917425 CTN917424:CTN917425 DDJ917424:DDJ917425 DNF917424:DNF917425 DXB917424:DXB917425 EGX917424:EGX917425 EQT917424:EQT917425 FAP917424:FAP917425 FKL917424:FKL917425 FUH917424:FUH917425 GED917424:GED917425 GNZ917424:GNZ917425 GXV917424:GXV917425 HHR917424:HHR917425 HRN917424:HRN917425 IBJ917424:IBJ917425 ILF917424:ILF917425 IVB917424:IVB917425 JEX917424:JEX917425 JOT917424:JOT917425 JYP917424:JYP917425 KIL917424:KIL917425 KSH917424:KSH917425 LCD917424:LCD917425 LLZ917424:LLZ917425 LVV917424:LVV917425 MFR917424:MFR917425 MPN917424:MPN917425 MZJ917424:MZJ917425 NJF917424:NJF917425 NTB917424:NTB917425 OCX917424:OCX917425 OMT917424:OMT917425 OWP917424:OWP917425 PGL917424:PGL917425 PQH917424:PQH917425 QAD917424:QAD917425 QJZ917424:QJZ917425 QTV917424:QTV917425 RDR917424:RDR917425 RNN917424:RNN917425 RXJ917424:RXJ917425 SHF917424:SHF917425 SRB917424:SRB917425 TAX917424:TAX917425 TKT917424:TKT917425 TUP917424:TUP917425 UEL917424:UEL917425 UOH917424:UOH917425 UYD917424:UYD917425 VHZ917424:VHZ917425 VRV917424:VRV917425 WBR917424:WBR917425 WLN917424:WLN917425 WVJ917424:WVJ917425 B982960:B982961 IX982960:IX982961 ST982960:ST982961 ACP982960:ACP982961 AML982960:AML982961 AWH982960:AWH982961 BGD982960:BGD982961 BPZ982960:BPZ982961 BZV982960:BZV982961 CJR982960:CJR982961 CTN982960:CTN982961 DDJ982960:DDJ982961 DNF982960:DNF982961 DXB982960:DXB982961 EGX982960:EGX982961 EQT982960:EQT982961 FAP982960:FAP982961 FKL982960:FKL982961 FUH982960:FUH982961 GED982960:GED982961 GNZ982960:GNZ982961 GXV982960:GXV982961 HHR982960:HHR982961 HRN982960:HRN982961 IBJ982960:IBJ982961 ILF982960:ILF982961 IVB982960:IVB982961 JEX982960:JEX982961 JOT982960:JOT982961 JYP982960:JYP982961 KIL982960:KIL982961 KSH982960:KSH982961 LCD982960:LCD982961 LLZ982960:LLZ982961 LVV982960:LVV982961 MFR982960:MFR982961 MPN982960:MPN982961 MZJ982960:MZJ982961 NJF982960:NJF982961 NTB982960:NTB982961 OCX982960:OCX982961 OMT982960:OMT982961 OWP982960:OWP982961 PGL982960:PGL982961 PQH982960:PQH982961 QAD982960:QAD982961 QJZ982960:QJZ982961 QTV982960:QTV982961 RDR982960:RDR982961 RNN982960:RNN982961 RXJ982960:RXJ982961 SHF982960:SHF982961 SRB982960:SRB982961 TAX982960:TAX982961 TKT982960:TKT982961 TUP982960:TUP982961 UEL982960:UEL982961 UOH982960:UOH982961 UYD982960:UYD982961 VHZ982960:VHZ982961 VRV982960:VRV982961 WBR982960:WBR982961 WLN982960:WLN982961 WVJ982960:WVJ982961 J65456:J65457 JF65456:JF65457 TB65456:TB65457 ACX65456:ACX65457 AMT65456:AMT65457 AWP65456:AWP65457 BGL65456:BGL65457 BQH65456:BQH65457 CAD65456:CAD65457 CJZ65456:CJZ65457 CTV65456:CTV65457 DDR65456:DDR65457 DNN65456:DNN65457 DXJ65456:DXJ65457 EHF65456:EHF65457 ERB65456:ERB65457 FAX65456:FAX65457 FKT65456:FKT65457 FUP65456:FUP65457 GEL65456:GEL65457 GOH65456:GOH65457 GYD65456:GYD65457 HHZ65456:HHZ65457 HRV65456:HRV65457 IBR65456:IBR65457 ILN65456:ILN65457 IVJ65456:IVJ65457 JFF65456:JFF65457 JPB65456:JPB65457 JYX65456:JYX65457 KIT65456:KIT65457 KSP65456:KSP65457 LCL65456:LCL65457 LMH65456:LMH65457 LWD65456:LWD65457 MFZ65456:MFZ65457 MPV65456:MPV65457 MZR65456:MZR65457 NJN65456:NJN65457 NTJ65456:NTJ65457 ODF65456:ODF65457 ONB65456:ONB65457 OWX65456:OWX65457 PGT65456:PGT65457 PQP65456:PQP65457 QAL65456:QAL65457 QKH65456:QKH65457 QUD65456:QUD65457 RDZ65456:RDZ65457 RNV65456:RNV65457 RXR65456:RXR65457 SHN65456:SHN65457 SRJ65456:SRJ65457 TBF65456:TBF65457 TLB65456:TLB65457 TUX65456:TUX65457 UET65456:UET65457 UOP65456:UOP65457 UYL65456:UYL65457 VIH65456:VIH65457 VSD65456:VSD65457 WBZ65456:WBZ65457 WLV65456:WLV65457 WVR65456:WVR65457 J130992:J130993 JF130992:JF130993 TB130992:TB130993 ACX130992:ACX130993 AMT130992:AMT130993 AWP130992:AWP130993 BGL130992:BGL130993 BQH130992:BQH130993 CAD130992:CAD130993 CJZ130992:CJZ130993 CTV130992:CTV130993 DDR130992:DDR130993 DNN130992:DNN130993 DXJ130992:DXJ130993 EHF130992:EHF130993 ERB130992:ERB130993 FAX130992:FAX130993 FKT130992:FKT130993 FUP130992:FUP130993 GEL130992:GEL130993 GOH130992:GOH130993 GYD130992:GYD130993 HHZ130992:HHZ130993 HRV130992:HRV130993 IBR130992:IBR130993 ILN130992:ILN130993 IVJ130992:IVJ130993 JFF130992:JFF130993 JPB130992:JPB130993 JYX130992:JYX130993 KIT130992:KIT130993 KSP130992:KSP130993 LCL130992:LCL130993 LMH130992:LMH130993 LWD130992:LWD130993 MFZ130992:MFZ130993 MPV130992:MPV130993 MZR130992:MZR130993 NJN130992:NJN130993 NTJ130992:NTJ130993 ODF130992:ODF130993 ONB130992:ONB130993 OWX130992:OWX130993 PGT130992:PGT130993 PQP130992:PQP130993 QAL130992:QAL130993 QKH130992:QKH130993 QUD130992:QUD130993 RDZ130992:RDZ130993 RNV130992:RNV130993 RXR130992:RXR130993 SHN130992:SHN130993 SRJ130992:SRJ130993 TBF130992:TBF130993 TLB130992:TLB130993 TUX130992:TUX130993 UET130992:UET130993 UOP130992:UOP130993 UYL130992:UYL130993 VIH130992:VIH130993 VSD130992:VSD130993 WBZ130992:WBZ130993 WLV130992:WLV130993 WVR130992:WVR130993 J196528:J196529 JF196528:JF196529 TB196528:TB196529 ACX196528:ACX196529 AMT196528:AMT196529 AWP196528:AWP196529 BGL196528:BGL196529 BQH196528:BQH196529 CAD196528:CAD196529 CJZ196528:CJZ196529 CTV196528:CTV196529 DDR196528:DDR196529 DNN196528:DNN196529 DXJ196528:DXJ196529 EHF196528:EHF196529 ERB196528:ERB196529 FAX196528:FAX196529 FKT196528:FKT196529 FUP196528:FUP196529 GEL196528:GEL196529 GOH196528:GOH196529 GYD196528:GYD196529 HHZ196528:HHZ196529 HRV196528:HRV196529 IBR196528:IBR196529 ILN196528:ILN196529 IVJ196528:IVJ196529 JFF196528:JFF196529 JPB196528:JPB196529 JYX196528:JYX196529 KIT196528:KIT196529 KSP196528:KSP196529 LCL196528:LCL196529 LMH196528:LMH196529 LWD196528:LWD196529 MFZ196528:MFZ196529 MPV196528:MPV196529 MZR196528:MZR196529 NJN196528:NJN196529 NTJ196528:NTJ196529 ODF196528:ODF196529 ONB196528:ONB196529 OWX196528:OWX196529 PGT196528:PGT196529 PQP196528:PQP196529 QAL196528:QAL196529 QKH196528:QKH196529 QUD196528:QUD196529 RDZ196528:RDZ196529 RNV196528:RNV196529 RXR196528:RXR196529 SHN196528:SHN196529 SRJ196528:SRJ196529 TBF196528:TBF196529 TLB196528:TLB196529 TUX196528:TUX196529 UET196528:UET196529 UOP196528:UOP196529 UYL196528:UYL196529 VIH196528:VIH196529 VSD196528:VSD196529 WBZ196528:WBZ196529 WLV196528:WLV196529 WVR196528:WVR196529 J262064:J262065 JF262064:JF262065 TB262064:TB262065 ACX262064:ACX262065 AMT262064:AMT262065 AWP262064:AWP262065 BGL262064:BGL262065 BQH262064:BQH262065 CAD262064:CAD262065 CJZ262064:CJZ262065 CTV262064:CTV262065 DDR262064:DDR262065 DNN262064:DNN262065 DXJ262064:DXJ262065 EHF262064:EHF262065 ERB262064:ERB262065 FAX262064:FAX262065 FKT262064:FKT262065 FUP262064:FUP262065 GEL262064:GEL262065 GOH262064:GOH262065 GYD262064:GYD262065 HHZ262064:HHZ262065 HRV262064:HRV262065 IBR262064:IBR262065 ILN262064:ILN262065 IVJ262064:IVJ262065 JFF262064:JFF262065 JPB262064:JPB262065 JYX262064:JYX262065 KIT262064:KIT262065 KSP262064:KSP262065 LCL262064:LCL262065 LMH262064:LMH262065 LWD262064:LWD262065 MFZ262064:MFZ262065 MPV262064:MPV262065 MZR262064:MZR262065 NJN262064:NJN262065 NTJ262064:NTJ262065 ODF262064:ODF262065 ONB262064:ONB262065 OWX262064:OWX262065 PGT262064:PGT262065 PQP262064:PQP262065 QAL262064:QAL262065 QKH262064:QKH262065 QUD262064:QUD262065 RDZ262064:RDZ262065 RNV262064:RNV262065 RXR262064:RXR262065 SHN262064:SHN262065 SRJ262064:SRJ262065 TBF262064:TBF262065 TLB262064:TLB262065 TUX262064:TUX262065 UET262064:UET262065 UOP262064:UOP262065 UYL262064:UYL262065 VIH262064:VIH262065 VSD262064:VSD262065 WBZ262064:WBZ262065 WLV262064:WLV262065 WVR262064:WVR262065 J327600:J327601 JF327600:JF327601 TB327600:TB327601 ACX327600:ACX327601 AMT327600:AMT327601 AWP327600:AWP327601 BGL327600:BGL327601 BQH327600:BQH327601 CAD327600:CAD327601 CJZ327600:CJZ327601 CTV327600:CTV327601 DDR327600:DDR327601 DNN327600:DNN327601 DXJ327600:DXJ327601 EHF327600:EHF327601 ERB327600:ERB327601 FAX327600:FAX327601 FKT327600:FKT327601 FUP327600:FUP327601 GEL327600:GEL327601 GOH327600:GOH327601 GYD327600:GYD327601 HHZ327600:HHZ327601 HRV327600:HRV327601 IBR327600:IBR327601 ILN327600:ILN327601 IVJ327600:IVJ327601 JFF327600:JFF327601 JPB327600:JPB327601 JYX327600:JYX327601 KIT327600:KIT327601 KSP327600:KSP327601 LCL327600:LCL327601 LMH327600:LMH327601 LWD327600:LWD327601 MFZ327600:MFZ327601 MPV327600:MPV327601 MZR327600:MZR327601 NJN327600:NJN327601 NTJ327600:NTJ327601 ODF327600:ODF327601 ONB327600:ONB327601 OWX327600:OWX327601 PGT327600:PGT327601 PQP327600:PQP327601 QAL327600:QAL327601 QKH327600:QKH327601 QUD327600:QUD327601 RDZ327600:RDZ327601 RNV327600:RNV327601 RXR327600:RXR327601 SHN327600:SHN327601 SRJ327600:SRJ327601 TBF327600:TBF327601 TLB327600:TLB327601 TUX327600:TUX327601 UET327600:UET327601 UOP327600:UOP327601 UYL327600:UYL327601 VIH327600:VIH327601 VSD327600:VSD327601 WBZ327600:WBZ327601 WLV327600:WLV327601 WVR327600:WVR327601 J393136:J393137 JF393136:JF393137 TB393136:TB393137 ACX393136:ACX393137 AMT393136:AMT393137 AWP393136:AWP393137 BGL393136:BGL393137 BQH393136:BQH393137 CAD393136:CAD393137 CJZ393136:CJZ393137 CTV393136:CTV393137 DDR393136:DDR393137 DNN393136:DNN393137 DXJ393136:DXJ393137 EHF393136:EHF393137 ERB393136:ERB393137 FAX393136:FAX393137 FKT393136:FKT393137 FUP393136:FUP393137 GEL393136:GEL393137 GOH393136:GOH393137 GYD393136:GYD393137 HHZ393136:HHZ393137 HRV393136:HRV393137 IBR393136:IBR393137 ILN393136:ILN393137 IVJ393136:IVJ393137 JFF393136:JFF393137 JPB393136:JPB393137 JYX393136:JYX393137 KIT393136:KIT393137 KSP393136:KSP393137 LCL393136:LCL393137 LMH393136:LMH393137 LWD393136:LWD393137 MFZ393136:MFZ393137 MPV393136:MPV393137 MZR393136:MZR393137 NJN393136:NJN393137 NTJ393136:NTJ393137 ODF393136:ODF393137 ONB393136:ONB393137 OWX393136:OWX393137 PGT393136:PGT393137 PQP393136:PQP393137 QAL393136:QAL393137 QKH393136:QKH393137 QUD393136:QUD393137 RDZ393136:RDZ393137 RNV393136:RNV393137 RXR393136:RXR393137 SHN393136:SHN393137 SRJ393136:SRJ393137 TBF393136:TBF393137 TLB393136:TLB393137 TUX393136:TUX393137 UET393136:UET393137 UOP393136:UOP393137 UYL393136:UYL393137 VIH393136:VIH393137 VSD393136:VSD393137 WBZ393136:WBZ393137 WLV393136:WLV393137 WVR393136:WVR393137 J458672:J458673 JF458672:JF458673 TB458672:TB458673 ACX458672:ACX458673 AMT458672:AMT458673 AWP458672:AWP458673 BGL458672:BGL458673 BQH458672:BQH458673 CAD458672:CAD458673 CJZ458672:CJZ458673 CTV458672:CTV458673 DDR458672:DDR458673 DNN458672:DNN458673 DXJ458672:DXJ458673 EHF458672:EHF458673 ERB458672:ERB458673 FAX458672:FAX458673 FKT458672:FKT458673 FUP458672:FUP458673 GEL458672:GEL458673 GOH458672:GOH458673 GYD458672:GYD458673 HHZ458672:HHZ458673 HRV458672:HRV458673 IBR458672:IBR458673 ILN458672:ILN458673 IVJ458672:IVJ458673 JFF458672:JFF458673 JPB458672:JPB458673 JYX458672:JYX458673 KIT458672:KIT458673 KSP458672:KSP458673 LCL458672:LCL458673 LMH458672:LMH458673 LWD458672:LWD458673 MFZ458672:MFZ458673 MPV458672:MPV458673 MZR458672:MZR458673 NJN458672:NJN458673 NTJ458672:NTJ458673 ODF458672:ODF458673 ONB458672:ONB458673 OWX458672:OWX458673 PGT458672:PGT458673 PQP458672:PQP458673 QAL458672:QAL458673 QKH458672:QKH458673 QUD458672:QUD458673 RDZ458672:RDZ458673 RNV458672:RNV458673 RXR458672:RXR458673 SHN458672:SHN458673 SRJ458672:SRJ458673 TBF458672:TBF458673 TLB458672:TLB458673 TUX458672:TUX458673 UET458672:UET458673 UOP458672:UOP458673 UYL458672:UYL458673 VIH458672:VIH458673 VSD458672:VSD458673 WBZ458672:WBZ458673 WLV458672:WLV458673 WVR458672:WVR458673 J524208:J524209 JF524208:JF524209 TB524208:TB524209 ACX524208:ACX524209 AMT524208:AMT524209 AWP524208:AWP524209 BGL524208:BGL524209 BQH524208:BQH524209 CAD524208:CAD524209 CJZ524208:CJZ524209 CTV524208:CTV524209 DDR524208:DDR524209 DNN524208:DNN524209 DXJ524208:DXJ524209 EHF524208:EHF524209 ERB524208:ERB524209 FAX524208:FAX524209 FKT524208:FKT524209 FUP524208:FUP524209 GEL524208:GEL524209 GOH524208:GOH524209 GYD524208:GYD524209 HHZ524208:HHZ524209 HRV524208:HRV524209 IBR524208:IBR524209 ILN524208:ILN524209 IVJ524208:IVJ524209 JFF524208:JFF524209 JPB524208:JPB524209 JYX524208:JYX524209 KIT524208:KIT524209 KSP524208:KSP524209 LCL524208:LCL524209 LMH524208:LMH524209 LWD524208:LWD524209 MFZ524208:MFZ524209 MPV524208:MPV524209 MZR524208:MZR524209 NJN524208:NJN524209 NTJ524208:NTJ524209 ODF524208:ODF524209 ONB524208:ONB524209 OWX524208:OWX524209 PGT524208:PGT524209 PQP524208:PQP524209 QAL524208:QAL524209 QKH524208:QKH524209 QUD524208:QUD524209 RDZ524208:RDZ524209 RNV524208:RNV524209 RXR524208:RXR524209 SHN524208:SHN524209 SRJ524208:SRJ524209 TBF524208:TBF524209 TLB524208:TLB524209 TUX524208:TUX524209 UET524208:UET524209 UOP524208:UOP524209 UYL524208:UYL524209 VIH524208:VIH524209 VSD524208:VSD524209 WBZ524208:WBZ524209 WLV524208:WLV524209 WVR524208:WVR524209 J589744:J589745 JF589744:JF589745 TB589744:TB589745 ACX589744:ACX589745 AMT589744:AMT589745 AWP589744:AWP589745 BGL589744:BGL589745 BQH589744:BQH589745 CAD589744:CAD589745 CJZ589744:CJZ589745 CTV589744:CTV589745 DDR589744:DDR589745 DNN589744:DNN589745 DXJ589744:DXJ589745 EHF589744:EHF589745 ERB589744:ERB589745 FAX589744:FAX589745 FKT589744:FKT589745 FUP589744:FUP589745 GEL589744:GEL589745 GOH589744:GOH589745 GYD589744:GYD589745 HHZ589744:HHZ589745 HRV589744:HRV589745 IBR589744:IBR589745 ILN589744:ILN589745 IVJ589744:IVJ589745 JFF589744:JFF589745 JPB589744:JPB589745 JYX589744:JYX589745 KIT589744:KIT589745 KSP589744:KSP589745 LCL589744:LCL589745 LMH589744:LMH589745 LWD589744:LWD589745 MFZ589744:MFZ589745 MPV589744:MPV589745 MZR589744:MZR589745 NJN589744:NJN589745 NTJ589744:NTJ589745 ODF589744:ODF589745 ONB589744:ONB589745 OWX589744:OWX589745 PGT589744:PGT589745 PQP589744:PQP589745 QAL589744:QAL589745 QKH589744:QKH589745 QUD589744:QUD589745 RDZ589744:RDZ589745 RNV589744:RNV589745 RXR589744:RXR589745 SHN589744:SHN589745 SRJ589744:SRJ589745 TBF589744:TBF589745 TLB589744:TLB589745 TUX589744:TUX589745 UET589744:UET589745 UOP589744:UOP589745 UYL589744:UYL589745 VIH589744:VIH589745 VSD589744:VSD589745 WBZ589744:WBZ589745 WLV589744:WLV589745 WVR589744:WVR589745 J655280:J655281 JF655280:JF655281 TB655280:TB655281 ACX655280:ACX655281 AMT655280:AMT655281 AWP655280:AWP655281 BGL655280:BGL655281 BQH655280:BQH655281 CAD655280:CAD655281 CJZ655280:CJZ655281 CTV655280:CTV655281 DDR655280:DDR655281 DNN655280:DNN655281 DXJ655280:DXJ655281 EHF655280:EHF655281 ERB655280:ERB655281 FAX655280:FAX655281 FKT655280:FKT655281 FUP655280:FUP655281 GEL655280:GEL655281 GOH655280:GOH655281 GYD655280:GYD655281 HHZ655280:HHZ655281 HRV655280:HRV655281 IBR655280:IBR655281 ILN655280:ILN655281 IVJ655280:IVJ655281 JFF655280:JFF655281 JPB655280:JPB655281 JYX655280:JYX655281 KIT655280:KIT655281 KSP655280:KSP655281 LCL655280:LCL655281 LMH655280:LMH655281 LWD655280:LWD655281 MFZ655280:MFZ655281 MPV655280:MPV655281 MZR655280:MZR655281 NJN655280:NJN655281 NTJ655280:NTJ655281 ODF655280:ODF655281 ONB655280:ONB655281 OWX655280:OWX655281 PGT655280:PGT655281 PQP655280:PQP655281 QAL655280:QAL655281 QKH655280:QKH655281 QUD655280:QUD655281 RDZ655280:RDZ655281 RNV655280:RNV655281 RXR655280:RXR655281 SHN655280:SHN655281 SRJ655280:SRJ655281 TBF655280:TBF655281 TLB655280:TLB655281 TUX655280:TUX655281 UET655280:UET655281 UOP655280:UOP655281 UYL655280:UYL655281 VIH655280:VIH655281 VSD655280:VSD655281 WBZ655280:WBZ655281 WLV655280:WLV655281 WVR655280:WVR655281 J720816:J720817 JF720816:JF720817 TB720816:TB720817 ACX720816:ACX720817 AMT720816:AMT720817 AWP720816:AWP720817 BGL720816:BGL720817 BQH720816:BQH720817 CAD720816:CAD720817 CJZ720816:CJZ720817 CTV720816:CTV720817 DDR720816:DDR720817 DNN720816:DNN720817 DXJ720816:DXJ720817 EHF720816:EHF720817 ERB720816:ERB720817 FAX720816:FAX720817 FKT720816:FKT720817 FUP720816:FUP720817 GEL720816:GEL720817 GOH720816:GOH720817 GYD720816:GYD720817 HHZ720816:HHZ720817 HRV720816:HRV720817 IBR720816:IBR720817 ILN720816:ILN720817 IVJ720816:IVJ720817 JFF720816:JFF720817 JPB720816:JPB720817 JYX720816:JYX720817 KIT720816:KIT720817 KSP720816:KSP720817 LCL720816:LCL720817 LMH720816:LMH720817 LWD720816:LWD720817 MFZ720816:MFZ720817 MPV720816:MPV720817 MZR720816:MZR720817 NJN720816:NJN720817 NTJ720816:NTJ720817 ODF720816:ODF720817 ONB720816:ONB720817 OWX720816:OWX720817 PGT720816:PGT720817 PQP720816:PQP720817 QAL720816:QAL720817 QKH720816:QKH720817 QUD720816:QUD720817 RDZ720816:RDZ720817 RNV720816:RNV720817 RXR720816:RXR720817 SHN720816:SHN720817 SRJ720816:SRJ720817 TBF720816:TBF720817 TLB720816:TLB720817 TUX720816:TUX720817 UET720816:UET720817 UOP720816:UOP720817 UYL720816:UYL720817 VIH720816:VIH720817 VSD720816:VSD720817 WBZ720816:WBZ720817 WLV720816:WLV720817 WVR720816:WVR720817 J786352:J786353 JF786352:JF786353 TB786352:TB786353 ACX786352:ACX786353 AMT786352:AMT786353 AWP786352:AWP786353 BGL786352:BGL786353 BQH786352:BQH786353 CAD786352:CAD786353 CJZ786352:CJZ786353 CTV786352:CTV786353 DDR786352:DDR786353 DNN786352:DNN786353 DXJ786352:DXJ786353 EHF786352:EHF786353 ERB786352:ERB786353 FAX786352:FAX786353 FKT786352:FKT786353 FUP786352:FUP786353 GEL786352:GEL786353 GOH786352:GOH786353 GYD786352:GYD786353 HHZ786352:HHZ786353 HRV786352:HRV786353 IBR786352:IBR786353 ILN786352:ILN786353 IVJ786352:IVJ786353 JFF786352:JFF786353 JPB786352:JPB786353 JYX786352:JYX786353 KIT786352:KIT786353 KSP786352:KSP786353 LCL786352:LCL786353 LMH786352:LMH786353 LWD786352:LWD786353 MFZ786352:MFZ786353 MPV786352:MPV786353 MZR786352:MZR786353 NJN786352:NJN786353 NTJ786352:NTJ786353 ODF786352:ODF786353 ONB786352:ONB786353 OWX786352:OWX786353 PGT786352:PGT786353 PQP786352:PQP786353 QAL786352:QAL786353 QKH786352:QKH786353 QUD786352:QUD786353 RDZ786352:RDZ786353 RNV786352:RNV786353 RXR786352:RXR786353 SHN786352:SHN786353 SRJ786352:SRJ786353 TBF786352:TBF786353 TLB786352:TLB786353 TUX786352:TUX786353 UET786352:UET786353 UOP786352:UOP786353 UYL786352:UYL786353 VIH786352:VIH786353 VSD786352:VSD786353 WBZ786352:WBZ786353 WLV786352:WLV786353 WVR786352:WVR786353 J851888:J851889 JF851888:JF851889 TB851888:TB851889 ACX851888:ACX851889 AMT851888:AMT851889 AWP851888:AWP851889 BGL851888:BGL851889 BQH851888:BQH851889 CAD851888:CAD851889 CJZ851888:CJZ851889 CTV851888:CTV851889 DDR851888:DDR851889 DNN851888:DNN851889 DXJ851888:DXJ851889 EHF851888:EHF851889 ERB851888:ERB851889 FAX851888:FAX851889 FKT851888:FKT851889 FUP851888:FUP851889 GEL851888:GEL851889 GOH851888:GOH851889 GYD851888:GYD851889 HHZ851888:HHZ851889 HRV851888:HRV851889 IBR851888:IBR851889 ILN851888:ILN851889 IVJ851888:IVJ851889 JFF851888:JFF851889 JPB851888:JPB851889 JYX851888:JYX851889 KIT851888:KIT851889 KSP851888:KSP851889 LCL851888:LCL851889 LMH851888:LMH851889 LWD851888:LWD851889 MFZ851888:MFZ851889 MPV851888:MPV851889 MZR851888:MZR851889 NJN851888:NJN851889 NTJ851888:NTJ851889 ODF851888:ODF851889 ONB851888:ONB851889 OWX851888:OWX851889 PGT851888:PGT851889 PQP851888:PQP851889 QAL851888:QAL851889 QKH851888:QKH851889 QUD851888:QUD851889 RDZ851888:RDZ851889 RNV851888:RNV851889 RXR851888:RXR851889 SHN851888:SHN851889 SRJ851888:SRJ851889 TBF851888:TBF851889 TLB851888:TLB851889 TUX851888:TUX851889 UET851888:UET851889 UOP851888:UOP851889 UYL851888:UYL851889 VIH851888:VIH851889 VSD851888:VSD851889 WBZ851888:WBZ851889 WLV851888:WLV851889 WVR851888:WVR851889 J917424:J917425 JF917424:JF917425 TB917424:TB917425 ACX917424:ACX917425 AMT917424:AMT917425 AWP917424:AWP917425 BGL917424:BGL917425 BQH917424:BQH917425 CAD917424:CAD917425 CJZ917424:CJZ917425 CTV917424:CTV917425 DDR917424:DDR917425 DNN917424:DNN917425 DXJ917424:DXJ917425 EHF917424:EHF917425 ERB917424:ERB917425 FAX917424:FAX917425 FKT917424:FKT917425 FUP917424:FUP917425 GEL917424:GEL917425 GOH917424:GOH917425 GYD917424:GYD917425 HHZ917424:HHZ917425 HRV917424:HRV917425 IBR917424:IBR917425 ILN917424:ILN917425 IVJ917424:IVJ917425 JFF917424:JFF917425 JPB917424:JPB917425 JYX917424:JYX917425 KIT917424:KIT917425 KSP917424:KSP917425 LCL917424:LCL917425 LMH917424:LMH917425 LWD917424:LWD917425 MFZ917424:MFZ917425 MPV917424:MPV917425 MZR917424:MZR917425 NJN917424:NJN917425 NTJ917424:NTJ917425 ODF917424:ODF917425 ONB917424:ONB917425 OWX917424:OWX917425 PGT917424:PGT917425 PQP917424:PQP917425 QAL917424:QAL917425 QKH917424:QKH917425 QUD917424:QUD917425 RDZ917424:RDZ917425 RNV917424:RNV917425 RXR917424:RXR917425 SHN917424:SHN917425 SRJ917424:SRJ917425 TBF917424:TBF917425 TLB917424:TLB917425 TUX917424:TUX917425 UET917424:UET917425 UOP917424:UOP917425 UYL917424:UYL917425 VIH917424:VIH917425 VSD917424:VSD917425 WBZ917424:WBZ917425 WLV917424:WLV917425 WVR917424:WVR917425 J982960:J982961 JF982960:JF982961 TB982960:TB982961 ACX982960:ACX982961 AMT982960:AMT982961 AWP982960:AWP982961 BGL982960:BGL982961 BQH982960:BQH982961 CAD982960:CAD982961 CJZ982960:CJZ982961 CTV982960:CTV982961 DDR982960:DDR982961 DNN982960:DNN982961 DXJ982960:DXJ982961 EHF982960:EHF982961 ERB982960:ERB982961 FAX982960:FAX982961 FKT982960:FKT982961 FUP982960:FUP982961 GEL982960:GEL982961 GOH982960:GOH982961 GYD982960:GYD982961 HHZ982960:HHZ982961 HRV982960:HRV982961 IBR982960:IBR982961 ILN982960:ILN982961 IVJ982960:IVJ982961 JFF982960:JFF982961 JPB982960:JPB982961 JYX982960:JYX982961 KIT982960:KIT982961 KSP982960:KSP982961 LCL982960:LCL982961 LMH982960:LMH982961 LWD982960:LWD982961 MFZ982960:MFZ982961 MPV982960:MPV982961 MZR982960:MZR982961 NJN982960:NJN982961 NTJ982960:NTJ982961 ODF982960:ODF982961 ONB982960:ONB982961 OWX982960:OWX982961 PGT982960:PGT982961 PQP982960:PQP982961 QAL982960:QAL982961 QKH982960:QKH982961 QUD982960:QUD982961 RDZ982960:RDZ982961 RNV982960:RNV982961 RXR982960:RXR982961 SHN982960:SHN982961 SRJ982960:SRJ982961 TBF982960:TBF982961 TLB982960:TLB982961 TUX982960:TUX982961 UET982960:UET982961 UOP982960:UOP982961 UYL982960:UYL982961 VIH982960:VIH982961 VSD982960:VSD982961 WBZ982960:WBZ982961 WLV982960:WLV982961 WVR982960:WVR982961 B44:B45 IX44:IX45 ST44:ST45 ACP44:ACP45 AML44:AML45 AWH44:AWH45 BGD44:BGD45 BPZ44:BPZ45 BZV44:BZV45 CJR44:CJR45 CTN44:CTN45 DDJ44:DDJ45 DNF44:DNF45 DXB44:DXB45 EGX44:EGX45 EQT44:EQT45 FAP44:FAP45 FKL44:FKL45 FUH44:FUH45 GED44:GED45 GNZ44:GNZ45 GXV44:GXV45 HHR44:HHR45 HRN44:HRN45 IBJ44:IBJ45 ILF44:ILF45 IVB44:IVB45 JEX44:JEX45 JOT44:JOT45 JYP44:JYP45 KIL44:KIL45 KSH44:KSH45 LCD44:LCD45 LLZ44:LLZ45 LVV44:LVV45 MFR44:MFR45 MPN44:MPN45 MZJ44:MZJ45 NJF44:NJF45 NTB44:NTB45 OCX44:OCX45 OMT44:OMT45 OWP44:OWP45 PGL44:PGL45 PQH44:PQH45 QAD44:QAD45 QJZ44:QJZ45 QTV44:QTV45 RDR44:RDR45 RNN44:RNN45 RXJ44:RXJ45 SHF44:SHF45 SRB44:SRB45 TAX44:TAX45 TKT44:TKT45 TUP44:TUP45 UEL44:UEL45 UOH44:UOH45 UYD44:UYD45 VHZ44:VHZ45 VRV44:VRV45 WBR44:WBR45 WLN44:WLN45 WVJ44:WVJ45 B65490:B65491 IX65490:IX65491 ST65490:ST65491 ACP65490:ACP65491 AML65490:AML65491 AWH65490:AWH65491 BGD65490:BGD65491 BPZ65490:BPZ65491 BZV65490:BZV65491 CJR65490:CJR65491 CTN65490:CTN65491 DDJ65490:DDJ65491 DNF65490:DNF65491 DXB65490:DXB65491 EGX65490:EGX65491 EQT65490:EQT65491 FAP65490:FAP65491 FKL65490:FKL65491 FUH65490:FUH65491 GED65490:GED65491 GNZ65490:GNZ65491 GXV65490:GXV65491 HHR65490:HHR65491 HRN65490:HRN65491 IBJ65490:IBJ65491 ILF65490:ILF65491 IVB65490:IVB65491 JEX65490:JEX65491 JOT65490:JOT65491 JYP65490:JYP65491 KIL65490:KIL65491 KSH65490:KSH65491 LCD65490:LCD65491 LLZ65490:LLZ65491 LVV65490:LVV65491 MFR65490:MFR65491 MPN65490:MPN65491 MZJ65490:MZJ65491 NJF65490:NJF65491 NTB65490:NTB65491 OCX65490:OCX65491 OMT65490:OMT65491 OWP65490:OWP65491 PGL65490:PGL65491 PQH65490:PQH65491 QAD65490:QAD65491 QJZ65490:QJZ65491 QTV65490:QTV65491 RDR65490:RDR65491 RNN65490:RNN65491 RXJ65490:RXJ65491 SHF65490:SHF65491 SRB65490:SRB65491 TAX65490:TAX65491 TKT65490:TKT65491 TUP65490:TUP65491 UEL65490:UEL65491 UOH65490:UOH65491 UYD65490:UYD65491 VHZ65490:VHZ65491 VRV65490:VRV65491 WBR65490:WBR65491 WLN65490:WLN65491 WVJ65490:WVJ65491 B131026:B131027 IX131026:IX131027 ST131026:ST131027 ACP131026:ACP131027 AML131026:AML131027 AWH131026:AWH131027 BGD131026:BGD131027 BPZ131026:BPZ131027 BZV131026:BZV131027 CJR131026:CJR131027 CTN131026:CTN131027 DDJ131026:DDJ131027 DNF131026:DNF131027 DXB131026:DXB131027 EGX131026:EGX131027 EQT131026:EQT131027 FAP131026:FAP131027 FKL131026:FKL131027 FUH131026:FUH131027 GED131026:GED131027 GNZ131026:GNZ131027 GXV131026:GXV131027 HHR131026:HHR131027 HRN131026:HRN131027 IBJ131026:IBJ131027 ILF131026:ILF131027 IVB131026:IVB131027 JEX131026:JEX131027 JOT131026:JOT131027 JYP131026:JYP131027 KIL131026:KIL131027 KSH131026:KSH131027 LCD131026:LCD131027 LLZ131026:LLZ131027 LVV131026:LVV131027 MFR131026:MFR131027 MPN131026:MPN131027 MZJ131026:MZJ131027 NJF131026:NJF131027 NTB131026:NTB131027 OCX131026:OCX131027 OMT131026:OMT131027 OWP131026:OWP131027 PGL131026:PGL131027 PQH131026:PQH131027 QAD131026:QAD131027 QJZ131026:QJZ131027 QTV131026:QTV131027 RDR131026:RDR131027 RNN131026:RNN131027 RXJ131026:RXJ131027 SHF131026:SHF131027 SRB131026:SRB131027 TAX131026:TAX131027 TKT131026:TKT131027 TUP131026:TUP131027 UEL131026:UEL131027 UOH131026:UOH131027 UYD131026:UYD131027 VHZ131026:VHZ131027 VRV131026:VRV131027 WBR131026:WBR131027 WLN131026:WLN131027 WVJ131026:WVJ131027 B196562:B196563 IX196562:IX196563 ST196562:ST196563 ACP196562:ACP196563 AML196562:AML196563 AWH196562:AWH196563 BGD196562:BGD196563 BPZ196562:BPZ196563 BZV196562:BZV196563 CJR196562:CJR196563 CTN196562:CTN196563 DDJ196562:DDJ196563 DNF196562:DNF196563 DXB196562:DXB196563 EGX196562:EGX196563 EQT196562:EQT196563 FAP196562:FAP196563 FKL196562:FKL196563 FUH196562:FUH196563 GED196562:GED196563 GNZ196562:GNZ196563 GXV196562:GXV196563 HHR196562:HHR196563 HRN196562:HRN196563 IBJ196562:IBJ196563 ILF196562:ILF196563 IVB196562:IVB196563 JEX196562:JEX196563 JOT196562:JOT196563 JYP196562:JYP196563 KIL196562:KIL196563 KSH196562:KSH196563 LCD196562:LCD196563 LLZ196562:LLZ196563 LVV196562:LVV196563 MFR196562:MFR196563 MPN196562:MPN196563 MZJ196562:MZJ196563 NJF196562:NJF196563 NTB196562:NTB196563 OCX196562:OCX196563 OMT196562:OMT196563 OWP196562:OWP196563 PGL196562:PGL196563 PQH196562:PQH196563 QAD196562:QAD196563 QJZ196562:QJZ196563 QTV196562:QTV196563 RDR196562:RDR196563 RNN196562:RNN196563 RXJ196562:RXJ196563 SHF196562:SHF196563 SRB196562:SRB196563 TAX196562:TAX196563 TKT196562:TKT196563 TUP196562:TUP196563 UEL196562:UEL196563 UOH196562:UOH196563 UYD196562:UYD196563 VHZ196562:VHZ196563 VRV196562:VRV196563 WBR196562:WBR196563 WLN196562:WLN196563 WVJ196562:WVJ196563 B262098:B262099 IX262098:IX262099 ST262098:ST262099 ACP262098:ACP262099 AML262098:AML262099 AWH262098:AWH262099 BGD262098:BGD262099 BPZ262098:BPZ262099 BZV262098:BZV262099 CJR262098:CJR262099 CTN262098:CTN262099 DDJ262098:DDJ262099 DNF262098:DNF262099 DXB262098:DXB262099 EGX262098:EGX262099 EQT262098:EQT262099 FAP262098:FAP262099 FKL262098:FKL262099 FUH262098:FUH262099 GED262098:GED262099 GNZ262098:GNZ262099 GXV262098:GXV262099 HHR262098:HHR262099 HRN262098:HRN262099 IBJ262098:IBJ262099 ILF262098:ILF262099 IVB262098:IVB262099 JEX262098:JEX262099 JOT262098:JOT262099 JYP262098:JYP262099 KIL262098:KIL262099 KSH262098:KSH262099 LCD262098:LCD262099 LLZ262098:LLZ262099 LVV262098:LVV262099 MFR262098:MFR262099 MPN262098:MPN262099 MZJ262098:MZJ262099 NJF262098:NJF262099 NTB262098:NTB262099 OCX262098:OCX262099 OMT262098:OMT262099 OWP262098:OWP262099 PGL262098:PGL262099 PQH262098:PQH262099 QAD262098:QAD262099 QJZ262098:QJZ262099 QTV262098:QTV262099 RDR262098:RDR262099 RNN262098:RNN262099 RXJ262098:RXJ262099 SHF262098:SHF262099 SRB262098:SRB262099 TAX262098:TAX262099 TKT262098:TKT262099 TUP262098:TUP262099 UEL262098:UEL262099 UOH262098:UOH262099 UYD262098:UYD262099 VHZ262098:VHZ262099 VRV262098:VRV262099 WBR262098:WBR262099 WLN262098:WLN262099 WVJ262098:WVJ262099 B327634:B327635 IX327634:IX327635 ST327634:ST327635 ACP327634:ACP327635 AML327634:AML327635 AWH327634:AWH327635 BGD327634:BGD327635 BPZ327634:BPZ327635 BZV327634:BZV327635 CJR327634:CJR327635 CTN327634:CTN327635 DDJ327634:DDJ327635 DNF327634:DNF327635 DXB327634:DXB327635 EGX327634:EGX327635 EQT327634:EQT327635 FAP327634:FAP327635 FKL327634:FKL327635 FUH327634:FUH327635 GED327634:GED327635 GNZ327634:GNZ327635 GXV327634:GXV327635 HHR327634:HHR327635 HRN327634:HRN327635 IBJ327634:IBJ327635 ILF327634:ILF327635 IVB327634:IVB327635 JEX327634:JEX327635 JOT327634:JOT327635 JYP327634:JYP327635 KIL327634:KIL327635 KSH327634:KSH327635 LCD327634:LCD327635 LLZ327634:LLZ327635 LVV327634:LVV327635 MFR327634:MFR327635 MPN327634:MPN327635 MZJ327634:MZJ327635 NJF327634:NJF327635 NTB327634:NTB327635 OCX327634:OCX327635 OMT327634:OMT327635 OWP327634:OWP327635 PGL327634:PGL327635 PQH327634:PQH327635 QAD327634:QAD327635 QJZ327634:QJZ327635 QTV327634:QTV327635 RDR327634:RDR327635 RNN327634:RNN327635 RXJ327634:RXJ327635 SHF327634:SHF327635 SRB327634:SRB327635 TAX327634:TAX327635 TKT327634:TKT327635 TUP327634:TUP327635 UEL327634:UEL327635 UOH327634:UOH327635 UYD327634:UYD327635 VHZ327634:VHZ327635 VRV327634:VRV327635 WBR327634:WBR327635 WLN327634:WLN327635 WVJ327634:WVJ327635 B393170:B393171 IX393170:IX393171 ST393170:ST393171 ACP393170:ACP393171 AML393170:AML393171 AWH393170:AWH393171 BGD393170:BGD393171 BPZ393170:BPZ393171 BZV393170:BZV393171 CJR393170:CJR393171 CTN393170:CTN393171 DDJ393170:DDJ393171 DNF393170:DNF393171 DXB393170:DXB393171 EGX393170:EGX393171 EQT393170:EQT393171 FAP393170:FAP393171 FKL393170:FKL393171 FUH393170:FUH393171 GED393170:GED393171 GNZ393170:GNZ393171 GXV393170:GXV393171 HHR393170:HHR393171 HRN393170:HRN393171 IBJ393170:IBJ393171 ILF393170:ILF393171 IVB393170:IVB393171 JEX393170:JEX393171 JOT393170:JOT393171 JYP393170:JYP393171 KIL393170:KIL393171 KSH393170:KSH393171 LCD393170:LCD393171 LLZ393170:LLZ393171 LVV393170:LVV393171 MFR393170:MFR393171 MPN393170:MPN393171 MZJ393170:MZJ393171 NJF393170:NJF393171 NTB393170:NTB393171 OCX393170:OCX393171 OMT393170:OMT393171 OWP393170:OWP393171 PGL393170:PGL393171 PQH393170:PQH393171 QAD393170:QAD393171 QJZ393170:QJZ393171 QTV393170:QTV393171 RDR393170:RDR393171 RNN393170:RNN393171 RXJ393170:RXJ393171 SHF393170:SHF393171 SRB393170:SRB393171 TAX393170:TAX393171 TKT393170:TKT393171 TUP393170:TUP393171 UEL393170:UEL393171 UOH393170:UOH393171 UYD393170:UYD393171 VHZ393170:VHZ393171 VRV393170:VRV393171 WBR393170:WBR393171 WLN393170:WLN393171 WVJ393170:WVJ393171 B458706:B458707 IX458706:IX458707 ST458706:ST458707 ACP458706:ACP458707 AML458706:AML458707 AWH458706:AWH458707 BGD458706:BGD458707 BPZ458706:BPZ458707 BZV458706:BZV458707 CJR458706:CJR458707 CTN458706:CTN458707 DDJ458706:DDJ458707 DNF458706:DNF458707 DXB458706:DXB458707 EGX458706:EGX458707 EQT458706:EQT458707 FAP458706:FAP458707 FKL458706:FKL458707 FUH458706:FUH458707 GED458706:GED458707 GNZ458706:GNZ458707 GXV458706:GXV458707 HHR458706:HHR458707 HRN458706:HRN458707 IBJ458706:IBJ458707 ILF458706:ILF458707 IVB458706:IVB458707 JEX458706:JEX458707 JOT458706:JOT458707 JYP458706:JYP458707 KIL458706:KIL458707 KSH458706:KSH458707 LCD458706:LCD458707 LLZ458706:LLZ458707 LVV458706:LVV458707 MFR458706:MFR458707 MPN458706:MPN458707 MZJ458706:MZJ458707 NJF458706:NJF458707 NTB458706:NTB458707 OCX458706:OCX458707 OMT458706:OMT458707 OWP458706:OWP458707 PGL458706:PGL458707 PQH458706:PQH458707 QAD458706:QAD458707 QJZ458706:QJZ458707 QTV458706:QTV458707 RDR458706:RDR458707 RNN458706:RNN458707 RXJ458706:RXJ458707 SHF458706:SHF458707 SRB458706:SRB458707 TAX458706:TAX458707 TKT458706:TKT458707 TUP458706:TUP458707 UEL458706:UEL458707 UOH458706:UOH458707 UYD458706:UYD458707 VHZ458706:VHZ458707 VRV458706:VRV458707 WBR458706:WBR458707 WLN458706:WLN458707 WVJ458706:WVJ458707 B524242:B524243 IX524242:IX524243 ST524242:ST524243 ACP524242:ACP524243 AML524242:AML524243 AWH524242:AWH524243 BGD524242:BGD524243 BPZ524242:BPZ524243 BZV524242:BZV524243 CJR524242:CJR524243 CTN524242:CTN524243 DDJ524242:DDJ524243 DNF524242:DNF524243 DXB524242:DXB524243 EGX524242:EGX524243 EQT524242:EQT524243 FAP524242:FAP524243 FKL524242:FKL524243 FUH524242:FUH524243 GED524242:GED524243 GNZ524242:GNZ524243 GXV524242:GXV524243 HHR524242:HHR524243 HRN524242:HRN524243 IBJ524242:IBJ524243 ILF524242:ILF524243 IVB524242:IVB524243 JEX524242:JEX524243 JOT524242:JOT524243 JYP524242:JYP524243 KIL524242:KIL524243 KSH524242:KSH524243 LCD524242:LCD524243 LLZ524242:LLZ524243 LVV524242:LVV524243 MFR524242:MFR524243 MPN524242:MPN524243 MZJ524242:MZJ524243 NJF524242:NJF524243 NTB524242:NTB524243 OCX524242:OCX524243 OMT524242:OMT524243 OWP524242:OWP524243 PGL524242:PGL524243 PQH524242:PQH524243 QAD524242:QAD524243 QJZ524242:QJZ524243 QTV524242:QTV524243 RDR524242:RDR524243 RNN524242:RNN524243 RXJ524242:RXJ524243 SHF524242:SHF524243 SRB524242:SRB524243 TAX524242:TAX524243 TKT524242:TKT524243 TUP524242:TUP524243 UEL524242:UEL524243 UOH524242:UOH524243 UYD524242:UYD524243 VHZ524242:VHZ524243 VRV524242:VRV524243 WBR524242:WBR524243 WLN524242:WLN524243 WVJ524242:WVJ524243 B589778:B589779 IX589778:IX589779 ST589778:ST589779 ACP589778:ACP589779 AML589778:AML589779 AWH589778:AWH589779 BGD589778:BGD589779 BPZ589778:BPZ589779 BZV589778:BZV589779 CJR589778:CJR589779 CTN589778:CTN589779 DDJ589778:DDJ589779 DNF589778:DNF589779 DXB589778:DXB589779 EGX589778:EGX589779 EQT589778:EQT589779 FAP589778:FAP589779 FKL589778:FKL589779 FUH589778:FUH589779 GED589778:GED589779 GNZ589778:GNZ589779 GXV589778:GXV589779 HHR589778:HHR589779 HRN589778:HRN589779 IBJ589778:IBJ589779 ILF589778:ILF589779 IVB589778:IVB589779 JEX589778:JEX589779 JOT589778:JOT589779 JYP589778:JYP589779 KIL589778:KIL589779 KSH589778:KSH589779 LCD589778:LCD589779 LLZ589778:LLZ589779 LVV589778:LVV589779 MFR589778:MFR589779 MPN589778:MPN589779 MZJ589778:MZJ589779 NJF589778:NJF589779 NTB589778:NTB589779 OCX589778:OCX589779 OMT589778:OMT589779 OWP589778:OWP589779 PGL589778:PGL589779 PQH589778:PQH589779 QAD589778:QAD589779 QJZ589778:QJZ589779 QTV589778:QTV589779 RDR589778:RDR589779 RNN589778:RNN589779 RXJ589778:RXJ589779 SHF589778:SHF589779 SRB589778:SRB589779 TAX589778:TAX589779 TKT589778:TKT589779 TUP589778:TUP589779 UEL589778:UEL589779 UOH589778:UOH589779 UYD589778:UYD589779 VHZ589778:VHZ589779 VRV589778:VRV589779 WBR589778:WBR589779 WLN589778:WLN589779 WVJ589778:WVJ589779 B655314:B655315 IX655314:IX655315 ST655314:ST655315 ACP655314:ACP655315 AML655314:AML655315 AWH655314:AWH655315 BGD655314:BGD655315 BPZ655314:BPZ655315 BZV655314:BZV655315 CJR655314:CJR655315 CTN655314:CTN655315 DDJ655314:DDJ655315 DNF655314:DNF655315 DXB655314:DXB655315 EGX655314:EGX655315 EQT655314:EQT655315 FAP655314:FAP655315 FKL655314:FKL655315 FUH655314:FUH655315 GED655314:GED655315 GNZ655314:GNZ655315 GXV655314:GXV655315 HHR655314:HHR655315 HRN655314:HRN655315 IBJ655314:IBJ655315 ILF655314:ILF655315 IVB655314:IVB655315 JEX655314:JEX655315 JOT655314:JOT655315 JYP655314:JYP655315 KIL655314:KIL655315 KSH655314:KSH655315 LCD655314:LCD655315 LLZ655314:LLZ655315 LVV655314:LVV655315 MFR655314:MFR655315 MPN655314:MPN655315 MZJ655314:MZJ655315 NJF655314:NJF655315 NTB655314:NTB655315 OCX655314:OCX655315 OMT655314:OMT655315 OWP655314:OWP655315 PGL655314:PGL655315 PQH655314:PQH655315 QAD655314:QAD655315 QJZ655314:QJZ655315 QTV655314:QTV655315 RDR655314:RDR655315 RNN655314:RNN655315 RXJ655314:RXJ655315 SHF655314:SHF655315 SRB655314:SRB655315 TAX655314:TAX655315 TKT655314:TKT655315 TUP655314:TUP655315 UEL655314:UEL655315 UOH655314:UOH655315 UYD655314:UYD655315 VHZ655314:VHZ655315 VRV655314:VRV655315 WBR655314:WBR655315 WLN655314:WLN655315 WVJ655314:WVJ655315 B720850:B720851 IX720850:IX720851 ST720850:ST720851 ACP720850:ACP720851 AML720850:AML720851 AWH720850:AWH720851 BGD720850:BGD720851 BPZ720850:BPZ720851 BZV720850:BZV720851 CJR720850:CJR720851 CTN720850:CTN720851 DDJ720850:DDJ720851 DNF720850:DNF720851 DXB720850:DXB720851 EGX720850:EGX720851 EQT720850:EQT720851 FAP720850:FAP720851 FKL720850:FKL720851 FUH720850:FUH720851 GED720850:GED720851 GNZ720850:GNZ720851 GXV720850:GXV720851 HHR720850:HHR720851 HRN720850:HRN720851 IBJ720850:IBJ720851 ILF720850:ILF720851 IVB720850:IVB720851 JEX720850:JEX720851 JOT720850:JOT720851 JYP720850:JYP720851 KIL720850:KIL720851 KSH720850:KSH720851 LCD720850:LCD720851 LLZ720850:LLZ720851 LVV720850:LVV720851 MFR720850:MFR720851 MPN720850:MPN720851 MZJ720850:MZJ720851 NJF720850:NJF720851 NTB720850:NTB720851 OCX720850:OCX720851 OMT720850:OMT720851 OWP720850:OWP720851 PGL720850:PGL720851 PQH720850:PQH720851 QAD720850:QAD720851 QJZ720850:QJZ720851 QTV720850:QTV720851 RDR720850:RDR720851 RNN720850:RNN720851 RXJ720850:RXJ720851 SHF720850:SHF720851 SRB720850:SRB720851 TAX720850:TAX720851 TKT720850:TKT720851 TUP720850:TUP720851 UEL720850:UEL720851 UOH720850:UOH720851 UYD720850:UYD720851 VHZ720850:VHZ720851 VRV720850:VRV720851 WBR720850:WBR720851 WLN720850:WLN720851 WVJ720850:WVJ720851 B786386:B786387 IX786386:IX786387 ST786386:ST786387 ACP786386:ACP786387 AML786386:AML786387 AWH786386:AWH786387 BGD786386:BGD786387 BPZ786386:BPZ786387 BZV786386:BZV786387 CJR786386:CJR786387 CTN786386:CTN786387 DDJ786386:DDJ786387 DNF786386:DNF786387 DXB786386:DXB786387 EGX786386:EGX786387 EQT786386:EQT786387 FAP786386:FAP786387 FKL786386:FKL786387 FUH786386:FUH786387 GED786386:GED786387 GNZ786386:GNZ786387 GXV786386:GXV786387 HHR786386:HHR786387 HRN786386:HRN786387 IBJ786386:IBJ786387 ILF786386:ILF786387 IVB786386:IVB786387 JEX786386:JEX786387 JOT786386:JOT786387 JYP786386:JYP786387 KIL786386:KIL786387 KSH786386:KSH786387 LCD786386:LCD786387 LLZ786386:LLZ786387 LVV786386:LVV786387 MFR786386:MFR786387 MPN786386:MPN786387 MZJ786386:MZJ786387 NJF786386:NJF786387 NTB786386:NTB786387 OCX786386:OCX786387 OMT786386:OMT786387 OWP786386:OWP786387 PGL786386:PGL786387 PQH786386:PQH786387 QAD786386:QAD786387 QJZ786386:QJZ786387 QTV786386:QTV786387 RDR786386:RDR786387 RNN786386:RNN786387 RXJ786386:RXJ786387 SHF786386:SHF786387 SRB786386:SRB786387 TAX786386:TAX786387 TKT786386:TKT786387 TUP786386:TUP786387 UEL786386:UEL786387 UOH786386:UOH786387 UYD786386:UYD786387 VHZ786386:VHZ786387 VRV786386:VRV786387 WBR786386:WBR786387 WLN786386:WLN786387 WVJ786386:WVJ786387 B851922:B851923 IX851922:IX851923 ST851922:ST851923 ACP851922:ACP851923 AML851922:AML851923 AWH851922:AWH851923 BGD851922:BGD851923 BPZ851922:BPZ851923 BZV851922:BZV851923 CJR851922:CJR851923 CTN851922:CTN851923 DDJ851922:DDJ851923 DNF851922:DNF851923 DXB851922:DXB851923 EGX851922:EGX851923 EQT851922:EQT851923 FAP851922:FAP851923 FKL851922:FKL851923 FUH851922:FUH851923 GED851922:GED851923 GNZ851922:GNZ851923 GXV851922:GXV851923 HHR851922:HHR851923 HRN851922:HRN851923 IBJ851922:IBJ851923 ILF851922:ILF851923 IVB851922:IVB851923 JEX851922:JEX851923 JOT851922:JOT851923 JYP851922:JYP851923 KIL851922:KIL851923 KSH851922:KSH851923 LCD851922:LCD851923 LLZ851922:LLZ851923 LVV851922:LVV851923 MFR851922:MFR851923 MPN851922:MPN851923 MZJ851922:MZJ851923 NJF851922:NJF851923 NTB851922:NTB851923 OCX851922:OCX851923 OMT851922:OMT851923 OWP851922:OWP851923 PGL851922:PGL851923 PQH851922:PQH851923 QAD851922:QAD851923 QJZ851922:QJZ851923 QTV851922:QTV851923 RDR851922:RDR851923 RNN851922:RNN851923 RXJ851922:RXJ851923 SHF851922:SHF851923 SRB851922:SRB851923 TAX851922:TAX851923 TKT851922:TKT851923 TUP851922:TUP851923 UEL851922:UEL851923 UOH851922:UOH851923 UYD851922:UYD851923 VHZ851922:VHZ851923 VRV851922:VRV851923 WBR851922:WBR851923 WLN851922:WLN851923 WVJ851922:WVJ851923 B917458:B917459 IX917458:IX917459 ST917458:ST917459 ACP917458:ACP917459 AML917458:AML917459 AWH917458:AWH917459 BGD917458:BGD917459 BPZ917458:BPZ917459 BZV917458:BZV917459 CJR917458:CJR917459 CTN917458:CTN917459 DDJ917458:DDJ917459 DNF917458:DNF917459 DXB917458:DXB917459 EGX917458:EGX917459 EQT917458:EQT917459 FAP917458:FAP917459 FKL917458:FKL917459 FUH917458:FUH917459 GED917458:GED917459 GNZ917458:GNZ917459 GXV917458:GXV917459 HHR917458:HHR917459 HRN917458:HRN917459 IBJ917458:IBJ917459 ILF917458:ILF917459 IVB917458:IVB917459 JEX917458:JEX917459 JOT917458:JOT917459 JYP917458:JYP917459 KIL917458:KIL917459 KSH917458:KSH917459 LCD917458:LCD917459 LLZ917458:LLZ917459 LVV917458:LVV917459 MFR917458:MFR917459 MPN917458:MPN917459 MZJ917458:MZJ917459 NJF917458:NJF917459 NTB917458:NTB917459 OCX917458:OCX917459 OMT917458:OMT917459 OWP917458:OWP917459 PGL917458:PGL917459 PQH917458:PQH917459 QAD917458:QAD917459 QJZ917458:QJZ917459 QTV917458:QTV917459 RDR917458:RDR917459 RNN917458:RNN917459 RXJ917458:RXJ917459 SHF917458:SHF917459 SRB917458:SRB917459 TAX917458:TAX917459 TKT917458:TKT917459 TUP917458:TUP917459 UEL917458:UEL917459 UOH917458:UOH917459 UYD917458:UYD917459 VHZ917458:VHZ917459 VRV917458:VRV917459 WBR917458:WBR917459 WLN917458:WLN917459 WVJ917458:WVJ917459 B982994:B982995 IX982994:IX982995 ST982994:ST982995 ACP982994:ACP982995 AML982994:AML982995 AWH982994:AWH982995 BGD982994:BGD982995 BPZ982994:BPZ982995 BZV982994:BZV982995 CJR982994:CJR982995 CTN982994:CTN982995 DDJ982994:DDJ982995 DNF982994:DNF982995 DXB982994:DXB982995 EGX982994:EGX982995 EQT982994:EQT982995 FAP982994:FAP982995 FKL982994:FKL982995 FUH982994:FUH982995 GED982994:GED982995 GNZ982994:GNZ982995 GXV982994:GXV982995 HHR982994:HHR982995 HRN982994:HRN982995 IBJ982994:IBJ982995 ILF982994:ILF982995 IVB982994:IVB982995 JEX982994:JEX982995 JOT982994:JOT982995 JYP982994:JYP982995 KIL982994:KIL982995 KSH982994:KSH982995 LCD982994:LCD982995 LLZ982994:LLZ982995 LVV982994:LVV982995 MFR982994:MFR982995 MPN982994:MPN982995 MZJ982994:MZJ982995 NJF982994:NJF982995 NTB982994:NTB982995 OCX982994:OCX982995 OMT982994:OMT982995 OWP982994:OWP982995 PGL982994:PGL982995 PQH982994:PQH982995 QAD982994:QAD982995 QJZ982994:QJZ982995 QTV982994:QTV982995 RDR982994:RDR982995 RNN982994:RNN982995 RXJ982994:RXJ982995 SHF982994:SHF982995 SRB982994:SRB982995 TAX982994:TAX982995 TKT982994:TKT982995 TUP982994:TUP982995 UEL982994:UEL982995 UOH982994:UOH982995 UYD982994:UYD982995 VHZ982994:VHZ982995 VRV982994:VRV982995 WBR982994:WBR982995 WLN982994:WLN982995 WVJ982994:WVJ982995 H18:H21 JD18:JD21 SZ18:SZ21 ACV18:ACV21 AMR18:AMR21 AWN18:AWN21 BGJ18:BGJ21 BQF18:BQF21 CAB18:CAB21 CJX18:CJX21 CTT18:CTT21 DDP18:DDP21 DNL18:DNL21 DXH18:DXH21 EHD18:EHD21 EQZ18:EQZ21 FAV18:FAV21 FKR18:FKR21 FUN18:FUN21 GEJ18:GEJ21 GOF18:GOF21 GYB18:GYB21 HHX18:HHX21 HRT18:HRT21 IBP18:IBP21 ILL18:ILL21 IVH18:IVH21 JFD18:JFD21 JOZ18:JOZ21 JYV18:JYV21 KIR18:KIR21 KSN18:KSN21 LCJ18:LCJ21 LMF18:LMF21 LWB18:LWB21 MFX18:MFX21 MPT18:MPT21 MZP18:MZP21 NJL18:NJL21 NTH18:NTH21 ODD18:ODD21 OMZ18:OMZ21 OWV18:OWV21 PGR18:PGR21 PQN18:PQN21 QAJ18:QAJ21 QKF18:QKF21 QUB18:QUB21 RDX18:RDX21 RNT18:RNT21 RXP18:RXP21 SHL18:SHL21 SRH18:SRH21 TBD18:TBD21 TKZ18:TKZ21 TUV18:TUV21 UER18:UER21 UON18:UON21 UYJ18:UYJ21 VIF18:VIF21 VSB18:VSB21 WBX18:WBX21 WLT18:WLT21 WVP18:WVP21 H65462:H65467 JD65462:JD65467 SZ65462:SZ65467 ACV65462:ACV65467 AMR65462:AMR65467 AWN65462:AWN65467 BGJ65462:BGJ65467 BQF65462:BQF65467 CAB65462:CAB65467 CJX65462:CJX65467 CTT65462:CTT65467 DDP65462:DDP65467 DNL65462:DNL65467 DXH65462:DXH65467 EHD65462:EHD65467 EQZ65462:EQZ65467 FAV65462:FAV65467 FKR65462:FKR65467 FUN65462:FUN65467 GEJ65462:GEJ65467 GOF65462:GOF65467 GYB65462:GYB65467 HHX65462:HHX65467 HRT65462:HRT65467 IBP65462:IBP65467 ILL65462:ILL65467 IVH65462:IVH65467 JFD65462:JFD65467 JOZ65462:JOZ65467 JYV65462:JYV65467 KIR65462:KIR65467 KSN65462:KSN65467 LCJ65462:LCJ65467 LMF65462:LMF65467 LWB65462:LWB65467 MFX65462:MFX65467 MPT65462:MPT65467 MZP65462:MZP65467 NJL65462:NJL65467 NTH65462:NTH65467 ODD65462:ODD65467 OMZ65462:OMZ65467 OWV65462:OWV65467 PGR65462:PGR65467 PQN65462:PQN65467 QAJ65462:QAJ65467 QKF65462:QKF65467 QUB65462:QUB65467 RDX65462:RDX65467 RNT65462:RNT65467 RXP65462:RXP65467 SHL65462:SHL65467 SRH65462:SRH65467 TBD65462:TBD65467 TKZ65462:TKZ65467 TUV65462:TUV65467 UER65462:UER65467 UON65462:UON65467 UYJ65462:UYJ65467 VIF65462:VIF65467 VSB65462:VSB65467 WBX65462:WBX65467 WLT65462:WLT65467 WVP65462:WVP65467 H130998:H131003 JD130998:JD131003 SZ130998:SZ131003 ACV130998:ACV131003 AMR130998:AMR131003 AWN130998:AWN131003 BGJ130998:BGJ131003 BQF130998:BQF131003 CAB130998:CAB131003 CJX130998:CJX131003 CTT130998:CTT131003 DDP130998:DDP131003 DNL130998:DNL131003 DXH130998:DXH131003 EHD130998:EHD131003 EQZ130998:EQZ131003 FAV130998:FAV131003 FKR130998:FKR131003 FUN130998:FUN131003 GEJ130998:GEJ131003 GOF130998:GOF131003 GYB130998:GYB131003 HHX130998:HHX131003 HRT130998:HRT131003 IBP130998:IBP131003 ILL130998:ILL131003 IVH130998:IVH131003 JFD130998:JFD131003 JOZ130998:JOZ131003 JYV130998:JYV131003 KIR130998:KIR131003 KSN130998:KSN131003 LCJ130998:LCJ131003 LMF130998:LMF131003 LWB130998:LWB131003 MFX130998:MFX131003 MPT130998:MPT131003 MZP130998:MZP131003 NJL130998:NJL131003 NTH130998:NTH131003 ODD130998:ODD131003 OMZ130998:OMZ131003 OWV130998:OWV131003 PGR130998:PGR131003 PQN130998:PQN131003 QAJ130998:QAJ131003 QKF130998:QKF131003 QUB130998:QUB131003 RDX130998:RDX131003 RNT130998:RNT131003 RXP130998:RXP131003 SHL130998:SHL131003 SRH130998:SRH131003 TBD130998:TBD131003 TKZ130998:TKZ131003 TUV130998:TUV131003 UER130998:UER131003 UON130998:UON131003 UYJ130998:UYJ131003 VIF130998:VIF131003 VSB130998:VSB131003 WBX130998:WBX131003 WLT130998:WLT131003 WVP130998:WVP131003 H196534:H196539 JD196534:JD196539 SZ196534:SZ196539 ACV196534:ACV196539 AMR196534:AMR196539 AWN196534:AWN196539 BGJ196534:BGJ196539 BQF196534:BQF196539 CAB196534:CAB196539 CJX196534:CJX196539 CTT196534:CTT196539 DDP196534:DDP196539 DNL196534:DNL196539 DXH196534:DXH196539 EHD196534:EHD196539 EQZ196534:EQZ196539 FAV196534:FAV196539 FKR196534:FKR196539 FUN196534:FUN196539 GEJ196534:GEJ196539 GOF196534:GOF196539 GYB196534:GYB196539 HHX196534:HHX196539 HRT196534:HRT196539 IBP196534:IBP196539 ILL196534:ILL196539 IVH196534:IVH196539 JFD196534:JFD196539 JOZ196534:JOZ196539 JYV196534:JYV196539 KIR196534:KIR196539 KSN196534:KSN196539 LCJ196534:LCJ196539 LMF196534:LMF196539 LWB196534:LWB196539 MFX196534:MFX196539 MPT196534:MPT196539 MZP196534:MZP196539 NJL196534:NJL196539 NTH196534:NTH196539 ODD196534:ODD196539 OMZ196534:OMZ196539 OWV196534:OWV196539 PGR196534:PGR196539 PQN196534:PQN196539 QAJ196534:QAJ196539 QKF196534:QKF196539 QUB196534:QUB196539 RDX196534:RDX196539 RNT196534:RNT196539 RXP196534:RXP196539 SHL196534:SHL196539 SRH196534:SRH196539 TBD196534:TBD196539 TKZ196534:TKZ196539 TUV196534:TUV196539 UER196534:UER196539 UON196534:UON196539 UYJ196534:UYJ196539 VIF196534:VIF196539 VSB196534:VSB196539 WBX196534:WBX196539 WLT196534:WLT196539 WVP196534:WVP196539 H262070:H262075 JD262070:JD262075 SZ262070:SZ262075 ACV262070:ACV262075 AMR262070:AMR262075 AWN262070:AWN262075 BGJ262070:BGJ262075 BQF262070:BQF262075 CAB262070:CAB262075 CJX262070:CJX262075 CTT262070:CTT262075 DDP262070:DDP262075 DNL262070:DNL262075 DXH262070:DXH262075 EHD262070:EHD262075 EQZ262070:EQZ262075 FAV262070:FAV262075 FKR262070:FKR262075 FUN262070:FUN262075 GEJ262070:GEJ262075 GOF262070:GOF262075 GYB262070:GYB262075 HHX262070:HHX262075 HRT262070:HRT262075 IBP262070:IBP262075 ILL262070:ILL262075 IVH262070:IVH262075 JFD262070:JFD262075 JOZ262070:JOZ262075 JYV262070:JYV262075 KIR262070:KIR262075 KSN262070:KSN262075 LCJ262070:LCJ262075 LMF262070:LMF262075 LWB262070:LWB262075 MFX262070:MFX262075 MPT262070:MPT262075 MZP262070:MZP262075 NJL262070:NJL262075 NTH262070:NTH262075 ODD262070:ODD262075 OMZ262070:OMZ262075 OWV262070:OWV262075 PGR262070:PGR262075 PQN262070:PQN262075 QAJ262070:QAJ262075 QKF262070:QKF262075 QUB262070:QUB262075 RDX262070:RDX262075 RNT262070:RNT262075 RXP262070:RXP262075 SHL262070:SHL262075 SRH262070:SRH262075 TBD262070:TBD262075 TKZ262070:TKZ262075 TUV262070:TUV262075 UER262070:UER262075 UON262070:UON262075 UYJ262070:UYJ262075 VIF262070:VIF262075 VSB262070:VSB262075 WBX262070:WBX262075 WLT262070:WLT262075 WVP262070:WVP262075 H327606:H327611 JD327606:JD327611 SZ327606:SZ327611 ACV327606:ACV327611 AMR327606:AMR327611 AWN327606:AWN327611 BGJ327606:BGJ327611 BQF327606:BQF327611 CAB327606:CAB327611 CJX327606:CJX327611 CTT327606:CTT327611 DDP327606:DDP327611 DNL327606:DNL327611 DXH327606:DXH327611 EHD327606:EHD327611 EQZ327606:EQZ327611 FAV327606:FAV327611 FKR327606:FKR327611 FUN327606:FUN327611 GEJ327606:GEJ327611 GOF327606:GOF327611 GYB327606:GYB327611 HHX327606:HHX327611 HRT327606:HRT327611 IBP327606:IBP327611 ILL327606:ILL327611 IVH327606:IVH327611 JFD327606:JFD327611 JOZ327606:JOZ327611 JYV327606:JYV327611 KIR327606:KIR327611 KSN327606:KSN327611 LCJ327606:LCJ327611 LMF327606:LMF327611 LWB327606:LWB327611 MFX327606:MFX327611 MPT327606:MPT327611 MZP327606:MZP327611 NJL327606:NJL327611 NTH327606:NTH327611 ODD327606:ODD327611 OMZ327606:OMZ327611 OWV327606:OWV327611 PGR327606:PGR327611 PQN327606:PQN327611 QAJ327606:QAJ327611 QKF327606:QKF327611 QUB327606:QUB327611 RDX327606:RDX327611 RNT327606:RNT327611 RXP327606:RXP327611 SHL327606:SHL327611 SRH327606:SRH327611 TBD327606:TBD327611 TKZ327606:TKZ327611 TUV327606:TUV327611 UER327606:UER327611 UON327606:UON327611 UYJ327606:UYJ327611 VIF327606:VIF327611 VSB327606:VSB327611 WBX327606:WBX327611 WLT327606:WLT327611 WVP327606:WVP327611 H393142:H393147 JD393142:JD393147 SZ393142:SZ393147 ACV393142:ACV393147 AMR393142:AMR393147 AWN393142:AWN393147 BGJ393142:BGJ393147 BQF393142:BQF393147 CAB393142:CAB393147 CJX393142:CJX393147 CTT393142:CTT393147 DDP393142:DDP393147 DNL393142:DNL393147 DXH393142:DXH393147 EHD393142:EHD393147 EQZ393142:EQZ393147 FAV393142:FAV393147 FKR393142:FKR393147 FUN393142:FUN393147 GEJ393142:GEJ393147 GOF393142:GOF393147 GYB393142:GYB393147 HHX393142:HHX393147 HRT393142:HRT393147 IBP393142:IBP393147 ILL393142:ILL393147 IVH393142:IVH393147 JFD393142:JFD393147 JOZ393142:JOZ393147 JYV393142:JYV393147 KIR393142:KIR393147 KSN393142:KSN393147 LCJ393142:LCJ393147 LMF393142:LMF393147 LWB393142:LWB393147 MFX393142:MFX393147 MPT393142:MPT393147 MZP393142:MZP393147 NJL393142:NJL393147 NTH393142:NTH393147 ODD393142:ODD393147 OMZ393142:OMZ393147 OWV393142:OWV393147 PGR393142:PGR393147 PQN393142:PQN393147 QAJ393142:QAJ393147 QKF393142:QKF393147 QUB393142:QUB393147 RDX393142:RDX393147 RNT393142:RNT393147 RXP393142:RXP393147 SHL393142:SHL393147 SRH393142:SRH393147 TBD393142:TBD393147 TKZ393142:TKZ393147 TUV393142:TUV393147 UER393142:UER393147 UON393142:UON393147 UYJ393142:UYJ393147 VIF393142:VIF393147 VSB393142:VSB393147 WBX393142:WBX393147 WLT393142:WLT393147 WVP393142:WVP393147 H458678:H458683 JD458678:JD458683 SZ458678:SZ458683 ACV458678:ACV458683 AMR458678:AMR458683 AWN458678:AWN458683 BGJ458678:BGJ458683 BQF458678:BQF458683 CAB458678:CAB458683 CJX458678:CJX458683 CTT458678:CTT458683 DDP458678:DDP458683 DNL458678:DNL458683 DXH458678:DXH458683 EHD458678:EHD458683 EQZ458678:EQZ458683 FAV458678:FAV458683 FKR458678:FKR458683 FUN458678:FUN458683 GEJ458678:GEJ458683 GOF458678:GOF458683 GYB458678:GYB458683 HHX458678:HHX458683 HRT458678:HRT458683 IBP458678:IBP458683 ILL458678:ILL458683 IVH458678:IVH458683 JFD458678:JFD458683 JOZ458678:JOZ458683 JYV458678:JYV458683 KIR458678:KIR458683 KSN458678:KSN458683 LCJ458678:LCJ458683 LMF458678:LMF458683 LWB458678:LWB458683 MFX458678:MFX458683 MPT458678:MPT458683 MZP458678:MZP458683 NJL458678:NJL458683 NTH458678:NTH458683 ODD458678:ODD458683 OMZ458678:OMZ458683 OWV458678:OWV458683 PGR458678:PGR458683 PQN458678:PQN458683 QAJ458678:QAJ458683 QKF458678:QKF458683 QUB458678:QUB458683 RDX458678:RDX458683 RNT458678:RNT458683 RXP458678:RXP458683 SHL458678:SHL458683 SRH458678:SRH458683 TBD458678:TBD458683 TKZ458678:TKZ458683 TUV458678:TUV458683 UER458678:UER458683 UON458678:UON458683 UYJ458678:UYJ458683 VIF458678:VIF458683 VSB458678:VSB458683 WBX458678:WBX458683 WLT458678:WLT458683 WVP458678:WVP458683 H524214:H524219 JD524214:JD524219 SZ524214:SZ524219 ACV524214:ACV524219 AMR524214:AMR524219 AWN524214:AWN524219 BGJ524214:BGJ524219 BQF524214:BQF524219 CAB524214:CAB524219 CJX524214:CJX524219 CTT524214:CTT524219 DDP524214:DDP524219 DNL524214:DNL524219 DXH524214:DXH524219 EHD524214:EHD524219 EQZ524214:EQZ524219 FAV524214:FAV524219 FKR524214:FKR524219 FUN524214:FUN524219 GEJ524214:GEJ524219 GOF524214:GOF524219 GYB524214:GYB524219 HHX524214:HHX524219 HRT524214:HRT524219 IBP524214:IBP524219 ILL524214:ILL524219 IVH524214:IVH524219 JFD524214:JFD524219 JOZ524214:JOZ524219 JYV524214:JYV524219 KIR524214:KIR524219 KSN524214:KSN524219 LCJ524214:LCJ524219 LMF524214:LMF524219 LWB524214:LWB524219 MFX524214:MFX524219 MPT524214:MPT524219 MZP524214:MZP524219 NJL524214:NJL524219 NTH524214:NTH524219 ODD524214:ODD524219 OMZ524214:OMZ524219 OWV524214:OWV524219 PGR524214:PGR524219 PQN524214:PQN524219 QAJ524214:QAJ524219 QKF524214:QKF524219 QUB524214:QUB524219 RDX524214:RDX524219 RNT524214:RNT524219 RXP524214:RXP524219 SHL524214:SHL524219 SRH524214:SRH524219 TBD524214:TBD524219 TKZ524214:TKZ524219 TUV524214:TUV524219 UER524214:UER524219 UON524214:UON524219 UYJ524214:UYJ524219 VIF524214:VIF524219 VSB524214:VSB524219 WBX524214:WBX524219 WLT524214:WLT524219 WVP524214:WVP524219 H589750:H589755 JD589750:JD589755 SZ589750:SZ589755 ACV589750:ACV589755 AMR589750:AMR589755 AWN589750:AWN589755 BGJ589750:BGJ589755 BQF589750:BQF589755 CAB589750:CAB589755 CJX589750:CJX589755 CTT589750:CTT589755 DDP589750:DDP589755 DNL589750:DNL589755 DXH589750:DXH589755 EHD589750:EHD589755 EQZ589750:EQZ589755 FAV589750:FAV589755 FKR589750:FKR589755 FUN589750:FUN589755 GEJ589750:GEJ589755 GOF589750:GOF589755 GYB589750:GYB589755 HHX589750:HHX589755 HRT589750:HRT589755 IBP589750:IBP589755 ILL589750:ILL589755 IVH589750:IVH589755 JFD589750:JFD589755 JOZ589750:JOZ589755 JYV589750:JYV589755 KIR589750:KIR589755 KSN589750:KSN589755 LCJ589750:LCJ589755 LMF589750:LMF589755 LWB589750:LWB589755 MFX589750:MFX589755 MPT589750:MPT589755 MZP589750:MZP589755 NJL589750:NJL589755 NTH589750:NTH589755 ODD589750:ODD589755 OMZ589750:OMZ589755 OWV589750:OWV589755 PGR589750:PGR589755 PQN589750:PQN589755 QAJ589750:QAJ589755 QKF589750:QKF589755 QUB589750:QUB589755 RDX589750:RDX589755 RNT589750:RNT589755 RXP589750:RXP589755 SHL589750:SHL589755 SRH589750:SRH589755 TBD589750:TBD589755 TKZ589750:TKZ589755 TUV589750:TUV589755 UER589750:UER589755 UON589750:UON589755 UYJ589750:UYJ589755 VIF589750:VIF589755 VSB589750:VSB589755 WBX589750:WBX589755 WLT589750:WLT589755 WVP589750:WVP589755 H655286:H655291 JD655286:JD655291 SZ655286:SZ655291 ACV655286:ACV655291 AMR655286:AMR655291 AWN655286:AWN655291 BGJ655286:BGJ655291 BQF655286:BQF655291 CAB655286:CAB655291 CJX655286:CJX655291 CTT655286:CTT655291 DDP655286:DDP655291 DNL655286:DNL655291 DXH655286:DXH655291 EHD655286:EHD655291 EQZ655286:EQZ655291 FAV655286:FAV655291 FKR655286:FKR655291 FUN655286:FUN655291 GEJ655286:GEJ655291 GOF655286:GOF655291 GYB655286:GYB655291 HHX655286:HHX655291 HRT655286:HRT655291 IBP655286:IBP655291 ILL655286:ILL655291 IVH655286:IVH655291 JFD655286:JFD655291 JOZ655286:JOZ655291 JYV655286:JYV655291 KIR655286:KIR655291 KSN655286:KSN655291 LCJ655286:LCJ655291 LMF655286:LMF655291 LWB655286:LWB655291 MFX655286:MFX655291 MPT655286:MPT655291 MZP655286:MZP655291 NJL655286:NJL655291 NTH655286:NTH655291 ODD655286:ODD655291 OMZ655286:OMZ655291 OWV655286:OWV655291 PGR655286:PGR655291 PQN655286:PQN655291 QAJ655286:QAJ655291 QKF655286:QKF655291 QUB655286:QUB655291 RDX655286:RDX655291 RNT655286:RNT655291 RXP655286:RXP655291 SHL655286:SHL655291 SRH655286:SRH655291 TBD655286:TBD655291 TKZ655286:TKZ655291 TUV655286:TUV655291 UER655286:UER655291 UON655286:UON655291 UYJ655286:UYJ655291 VIF655286:VIF655291 VSB655286:VSB655291 WBX655286:WBX655291 WLT655286:WLT655291 WVP655286:WVP655291 H720822:H720827 JD720822:JD720827 SZ720822:SZ720827 ACV720822:ACV720827 AMR720822:AMR720827 AWN720822:AWN720827 BGJ720822:BGJ720827 BQF720822:BQF720827 CAB720822:CAB720827 CJX720822:CJX720827 CTT720822:CTT720827 DDP720822:DDP720827 DNL720822:DNL720827 DXH720822:DXH720827 EHD720822:EHD720827 EQZ720822:EQZ720827 FAV720822:FAV720827 FKR720822:FKR720827 FUN720822:FUN720827 GEJ720822:GEJ720827 GOF720822:GOF720827 GYB720822:GYB720827 HHX720822:HHX720827 HRT720822:HRT720827 IBP720822:IBP720827 ILL720822:ILL720827 IVH720822:IVH720827 JFD720822:JFD720827 JOZ720822:JOZ720827 JYV720822:JYV720827 KIR720822:KIR720827 KSN720822:KSN720827 LCJ720822:LCJ720827 LMF720822:LMF720827 LWB720822:LWB720827 MFX720822:MFX720827 MPT720822:MPT720827 MZP720822:MZP720827 NJL720822:NJL720827 NTH720822:NTH720827 ODD720822:ODD720827 OMZ720822:OMZ720827 OWV720822:OWV720827 PGR720822:PGR720827 PQN720822:PQN720827 QAJ720822:QAJ720827 QKF720822:QKF720827 QUB720822:QUB720827 RDX720822:RDX720827 RNT720822:RNT720827 RXP720822:RXP720827 SHL720822:SHL720827 SRH720822:SRH720827 TBD720822:TBD720827 TKZ720822:TKZ720827 TUV720822:TUV720827 UER720822:UER720827 UON720822:UON720827 UYJ720822:UYJ720827 VIF720822:VIF720827 VSB720822:VSB720827 WBX720822:WBX720827 WLT720822:WLT720827 WVP720822:WVP720827 H786358:H786363 JD786358:JD786363 SZ786358:SZ786363 ACV786358:ACV786363 AMR786358:AMR786363 AWN786358:AWN786363 BGJ786358:BGJ786363 BQF786358:BQF786363 CAB786358:CAB786363 CJX786358:CJX786363 CTT786358:CTT786363 DDP786358:DDP786363 DNL786358:DNL786363 DXH786358:DXH786363 EHD786358:EHD786363 EQZ786358:EQZ786363 FAV786358:FAV786363 FKR786358:FKR786363 FUN786358:FUN786363 GEJ786358:GEJ786363 GOF786358:GOF786363 GYB786358:GYB786363 HHX786358:HHX786363 HRT786358:HRT786363 IBP786358:IBP786363 ILL786358:ILL786363 IVH786358:IVH786363 JFD786358:JFD786363 JOZ786358:JOZ786363 JYV786358:JYV786363 KIR786358:KIR786363 KSN786358:KSN786363 LCJ786358:LCJ786363 LMF786358:LMF786363 LWB786358:LWB786363 MFX786358:MFX786363 MPT786358:MPT786363 MZP786358:MZP786363 NJL786358:NJL786363 NTH786358:NTH786363 ODD786358:ODD786363 OMZ786358:OMZ786363 OWV786358:OWV786363 PGR786358:PGR786363 PQN786358:PQN786363 QAJ786358:QAJ786363 QKF786358:QKF786363 QUB786358:QUB786363 RDX786358:RDX786363 RNT786358:RNT786363 RXP786358:RXP786363 SHL786358:SHL786363 SRH786358:SRH786363 TBD786358:TBD786363 TKZ786358:TKZ786363 TUV786358:TUV786363 UER786358:UER786363 UON786358:UON786363 UYJ786358:UYJ786363 VIF786358:VIF786363 VSB786358:VSB786363 WBX786358:WBX786363 WLT786358:WLT786363 WVP786358:WVP786363 H851894:H851899 JD851894:JD851899 SZ851894:SZ851899 ACV851894:ACV851899 AMR851894:AMR851899 AWN851894:AWN851899 BGJ851894:BGJ851899 BQF851894:BQF851899 CAB851894:CAB851899 CJX851894:CJX851899 CTT851894:CTT851899 DDP851894:DDP851899 DNL851894:DNL851899 DXH851894:DXH851899 EHD851894:EHD851899 EQZ851894:EQZ851899 FAV851894:FAV851899 FKR851894:FKR851899 FUN851894:FUN851899 GEJ851894:GEJ851899 GOF851894:GOF851899 GYB851894:GYB851899 HHX851894:HHX851899 HRT851894:HRT851899 IBP851894:IBP851899 ILL851894:ILL851899 IVH851894:IVH851899 JFD851894:JFD851899 JOZ851894:JOZ851899 JYV851894:JYV851899 KIR851894:KIR851899 KSN851894:KSN851899 LCJ851894:LCJ851899 LMF851894:LMF851899 LWB851894:LWB851899 MFX851894:MFX851899 MPT851894:MPT851899 MZP851894:MZP851899 NJL851894:NJL851899 NTH851894:NTH851899 ODD851894:ODD851899 OMZ851894:OMZ851899 OWV851894:OWV851899 PGR851894:PGR851899 PQN851894:PQN851899 QAJ851894:QAJ851899 QKF851894:QKF851899 QUB851894:QUB851899 RDX851894:RDX851899 RNT851894:RNT851899 RXP851894:RXP851899 SHL851894:SHL851899 SRH851894:SRH851899 TBD851894:TBD851899 TKZ851894:TKZ851899 TUV851894:TUV851899 UER851894:UER851899 UON851894:UON851899 UYJ851894:UYJ851899 VIF851894:VIF851899 VSB851894:VSB851899 WBX851894:WBX851899 WLT851894:WLT851899 WVP851894:WVP851899 H917430:H917435 JD917430:JD917435 SZ917430:SZ917435 ACV917430:ACV917435 AMR917430:AMR917435 AWN917430:AWN917435 BGJ917430:BGJ917435 BQF917430:BQF917435 CAB917430:CAB917435 CJX917430:CJX917435 CTT917430:CTT917435 DDP917430:DDP917435 DNL917430:DNL917435 DXH917430:DXH917435 EHD917430:EHD917435 EQZ917430:EQZ917435 FAV917430:FAV917435 FKR917430:FKR917435 FUN917430:FUN917435 GEJ917430:GEJ917435 GOF917430:GOF917435 GYB917430:GYB917435 HHX917430:HHX917435 HRT917430:HRT917435 IBP917430:IBP917435 ILL917430:ILL917435 IVH917430:IVH917435 JFD917430:JFD917435 JOZ917430:JOZ917435 JYV917430:JYV917435 KIR917430:KIR917435 KSN917430:KSN917435 LCJ917430:LCJ917435 LMF917430:LMF917435 LWB917430:LWB917435 MFX917430:MFX917435 MPT917430:MPT917435 MZP917430:MZP917435 NJL917430:NJL917435 NTH917430:NTH917435 ODD917430:ODD917435 OMZ917430:OMZ917435 OWV917430:OWV917435 PGR917430:PGR917435 PQN917430:PQN917435 QAJ917430:QAJ917435 QKF917430:QKF917435 QUB917430:QUB917435 RDX917430:RDX917435 RNT917430:RNT917435 RXP917430:RXP917435 SHL917430:SHL917435 SRH917430:SRH917435 TBD917430:TBD917435 TKZ917430:TKZ917435 TUV917430:TUV917435 UER917430:UER917435 UON917430:UON917435 UYJ917430:UYJ917435 VIF917430:VIF917435 VSB917430:VSB917435 WBX917430:WBX917435 WLT917430:WLT917435 WVP917430:WVP917435 H982966:H982971 JD982966:JD982971 SZ982966:SZ982971 ACV982966:ACV982971 AMR982966:AMR982971 AWN982966:AWN982971 BGJ982966:BGJ982971 BQF982966:BQF982971 CAB982966:CAB982971 CJX982966:CJX982971 CTT982966:CTT982971 DDP982966:DDP982971 DNL982966:DNL982971 DXH982966:DXH982971 EHD982966:EHD982971 EQZ982966:EQZ982971 FAV982966:FAV982971 FKR982966:FKR982971 FUN982966:FUN982971 GEJ982966:GEJ982971 GOF982966:GOF982971 GYB982966:GYB982971 HHX982966:HHX982971 HRT982966:HRT982971 IBP982966:IBP982971 ILL982966:ILL982971 IVH982966:IVH982971 JFD982966:JFD982971 JOZ982966:JOZ982971 JYV982966:JYV982971 KIR982966:KIR982971 KSN982966:KSN982971 LCJ982966:LCJ982971 LMF982966:LMF982971 LWB982966:LWB982971 MFX982966:MFX982971 MPT982966:MPT982971 MZP982966:MZP982971 NJL982966:NJL982971 NTH982966:NTH982971 ODD982966:ODD982971 OMZ982966:OMZ982971 OWV982966:OWV982971 PGR982966:PGR982971 PQN982966:PQN982971 QAJ982966:QAJ982971 QKF982966:QKF982971 QUB982966:QUB982971 RDX982966:RDX982971 RNT982966:RNT982971 RXP982966:RXP982971 SHL982966:SHL982971 SRH982966:SRH982971 TBD982966:TBD982971 TKZ982966:TKZ982971 TUV982966:TUV982971 UER982966:UER982971 UON982966:UON982971 UYJ982966:UYJ982971 VIF982966:VIF982971 VSB982966:VSB982971 WBX982966:WBX982971 WLT982966:WLT982971 WVP982966:WVP982971 N18:N21 JJ18:JJ21 TF18:TF21 ADB18:ADB21 AMX18:AMX21 AWT18:AWT21 BGP18:BGP21 BQL18:BQL21 CAH18:CAH21 CKD18:CKD21 CTZ18:CTZ21 DDV18:DDV21 DNR18:DNR21 DXN18:DXN21 EHJ18:EHJ21 ERF18:ERF21 FBB18:FBB21 FKX18:FKX21 FUT18:FUT21 GEP18:GEP21 GOL18:GOL21 GYH18:GYH21 HID18:HID21 HRZ18:HRZ21 IBV18:IBV21 ILR18:ILR21 IVN18:IVN21 JFJ18:JFJ21 JPF18:JPF21 JZB18:JZB21 KIX18:KIX21 KST18:KST21 LCP18:LCP21 LML18:LML21 LWH18:LWH21 MGD18:MGD21 MPZ18:MPZ21 MZV18:MZV21 NJR18:NJR21 NTN18:NTN21 ODJ18:ODJ21 ONF18:ONF21 OXB18:OXB21 PGX18:PGX21 PQT18:PQT21 QAP18:QAP21 QKL18:QKL21 QUH18:QUH21 RED18:RED21 RNZ18:RNZ21 RXV18:RXV21 SHR18:SHR21 SRN18:SRN21 TBJ18:TBJ21 TLF18:TLF21 TVB18:TVB21 UEX18:UEX21 UOT18:UOT21 UYP18:UYP21 VIL18:VIL21 VSH18:VSH21 WCD18:WCD21 WLZ18:WLZ21 WVV18:WVV21 N65462:N65467 JJ65462:JJ65467 TF65462:TF65467 ADB65462:ADB65467 AMX65462:AMX65467 AWT65462:AWT65467 BGP65462:BGP65467 BQL65462:BQL65467 CAH65462:CAH65467 CKD65462:CKD65467 CTZ65462:CTZ65467 DDV65462:DDV65467 DNR65462:DNR65467 DXN65462:DXN65467 EHJ65462:EHJ65467 ERF65462:ERF65467 FBB65462:FBB65467 FKX65462:FKX65467 FUT65462:FUT65467 GEP65462:GEP65467 GOL65462:GOL65467 GYH65462:GYH65467 HID65462:HID65467 HRZ65462:HRZ65467 IBV65462:IBV65467 ILR65462:ILR65467 IVN65462:IVN65467 JFJ65462:JFJ65467 JPF65462:JPF65467 JZB65462:JZB65467 KIX65462:KIX65467 KST65462:KST65467 LCP65462:LCP65467 LML65462:LML65467 LWH65462:LWH65467 MGD65462:MGD65467 MPZ65462:MPZ65467 MZV65462:MZV65467 NJR65462:NJR65467 NTN65462:NTN65467 ODJ65462:ODJ65467 ONF65462:ONF65467 OXB65462:OXB65467 PGX65462:PGX65467 PQT65462:PQT65467 QAP65462:QAP65467 QKL65462:QKL65467 QUH65462:QUH65467 RED65462:RED65467 RNZ65462:RNZ65467 RXV65462:RXV65467 SHR65462:SHR65467 SRN65462:SRN65467 TBJ65462:TBJ65467 TLF65462:TLF65467 TVB65462:TVB65467 UEX65462:UEX65467 UOT65462:UOT65467 UYP65462:UYP65467 VIL65462:VIL65467 VSH65462:VSH65467 WCD65462:WCD65467 WLZ65462:WLZ65467 WVV65462:WVV65467 N130998:N131003 JJ130998:JJ131003 TF130998:TF131003 ADB130998:ADB131003 AMX130998:AMX131003 AWT130998:AWT131003 BGP130998:BGP131003 BQL130998:BQL131003 CAH130998:CAH131003 CKD130998:CKD131003 CTZ130998:CTZ131003 DDV130998:DDV131003 DNR130998:DNR131003 DXN130998:DXN131003 EHJ130998:EHJ131003 ERF130998:ERF131003 FBB130998:FBB131003 FKX130998:FKX131003 FUT130998:FUT131003 GEP130998:GEP131003 GOL130998:GOL131003 GYH130998:GYH131003 HID130998:HID131003 HRZ130998:HRZ131003 IBV130998:IBV131003 ILR130998:ILR131003 IVN130998:IVN131003 JFJ130998:JFJ131003 JPF130998:JPF131003 JZB130998:JZB131003 KIX130998:KIX131003 KST130998:KST131003 LCP130998:LCP131003 LML130998:LML131003 LWH130998:LWH131003 MGD130998:MGD131003 MPZ130998:MPZ131003 MZV130998:MZV131003 NJR130998:NJR131003 NTN130998:NTN131003 ODJ130998:ODJ131003 ONF130998:ONF131003 OXB130998:OXB131003 PGX130998:PGX131003 PQT130998:PQT131003 QAP130998:QAP131003 QKL130998:QKL131003 QUH130998:QUH131003 RED130998:RED131003 RNZ130998:RNZ131003 RXV130998:RXV131003 SHR130998:SHR131003 SRN130998:SRN131003 TBJ130998:TBJ131003 TLF130998:TLF131003 TVB130998:TVB131003 UEX130998:UEX131003 UOT130998:UOT131003 UYP130998:UYP131003 VIL130998:VIL131003 VSH130998:VSH131003 WCD130998:WCD131003 WLZ130998:WLZ131003 WVV130998:WVV131003 N196534:N196539 JJ196534:JJ196539 TF196534:TF196539 ADB196534:ADB196539 AMX196534:AMX196539 AWT196534:AWT196539 BGP196534:BGP196539 BQL196534:BQL196539 CAH196534:CAH196539 CKD196534:CKD196539 CTZ196534:CTZ196539 DDV196534:DDV196539 DNR196534:DNR196539 DXN196534:DXN196539 EHJ196534:EHJ196539 ERF196534:ERF196539 FBB196534:FBB196539 FKX196534:FKX196539 FUT196534:FUT196539 GEP196534:GEP196539 GOL196534:GOL196539 GYH196534:GYH196539 HID196534:HID196539 HRZ196534:HRZ196539 IBV196534:IBV196539 ILR196534:ILR196539 IVN196534:IVN196539 JFJ196534:JFJ196539 JPF196534:JPF196539 JZB196534:JZB196539 KIX196534:KIX196539 KST196534:KST196539 LCP196534:LCP196539 LML196534:LML196539 LWH196534:LWH196539 MGD196534:MGD196539 MPZ196534:MPZ196539 MZV196534:MZV196539 NJR196534:NJR196539 NTN196534:NTN196539 ODJ196534:ODJ196539 ONF196534:ONF196539 OXB196534:OXB196539 PGX196534:PGX196539 PQT196534:PQT196539 QAP196534:QAP196539 QKL196534:QKL196539 QUH196534:QUH196539 RED196534:RED196539 RNZ196534:RNZ196539 RXV196534:RXV196539 SHR196534:SHR196539 SRN196534:SRN196539 TBJ196534:TBJ196539 TLF196534:TLF196539 TVB196534:TVB196539 UEX196534:UEX196539 UOT196534:UOT196539 UYP196534:UYP196539 VIL196534:VIL196539 VSH196534:VSH196539 WCD196534:WCD196539 WLZ196534:WLZ196539 WVV196534:WVV196539 N262070:N262075 JJ262070:JJ262075 TF262070:TF262075 ADB262070:ADB262075 AMX262070:AMX262075 AWT262070:AWT262075 BGP262070:BGP262075 BQL262070:BQL262075 CAH262070:CAH262075 CKD262070:CKD262075 CTZ262070:CTZ262075 DDV262070:DDV262075 DNR262070:DNR262075 DXN262070:DXN262075 EHJ262070:EHJ262075 ERF262070:ERF262075 FBB262070:FBB262075 FKX262070:FKX262075 FUT262070:FUT262075 GEP262070:GEP262075 GOL262070:GOL262075 GYH262070:GYH262075 HID262070:HID262075 HRZ262070:HRZ262075 IBV262070:IBV262075 ILR262070:ILR262075 IVN262070:IVN262075 JFJ262070:JFJ262075 JPF262070:JPF262075 JZB262070:JZB262075 KIX262070:KIX262075 KST262070:KST262075 LCP262070:LCP262075 LML262070:LML262075 LWH262070:LWH262075 MGD262070:MGD262075 MPZ262070:MPZ262075 MZV262070:MZV262075 NJR262070:NJR262075 NTN262070:NTN262075 ODJ262070:ODJ262075 ONF262070:ONF262075 OXB262070:OXB262075 PGX262070:PGX262075 PQT262070:PQT262075 QAP262070:QAP262075 QKL262070:QKL262075 QUH262070:QUH262075 RED262070:RED262075 RNZ262070:RNZ262075 RXV262070:RXV262075 SHR262070:SHR262075 SRN262070:SRN262075 TBJ262070:TBJ262075 TLF262070:TLF262075 TVB262070:TVB262075 UEX262070:UEX262075 UOT262070:UOT262075 UYP262070:UYP262075 VIL262070:VIL262075 VSH262070:VSH262075 WCD262070:WCD262075 WLZ262070:WLZ262075 WVV262070:WVV262075 N327606:N327611 JJ327606:JJ327611 TF327606:TF327611 ADB327606:ADB327611 AMX327606:AMX327611 AWT327606:AWT327611 BGP327606:BGP327611 BQL327606:BQL327611 CAH327606:CAH327611 CKD327606:CKD327611 CTZ327606:CTZ327611 DDV327606:DDV327611 DNR327606:DNR327611 DXN327606:DXN327611 EHJ327606:EHJ327611 ERF327606:ERF327611 FBB327606:FBB327611 FKX327606:FKX327611 FUT327606:FUT327611 GEP327606:GEP327611 GOL327606:GOL327611 GYH327606:GYH327611 HID327606:HID327611 HRZ327606:HRZ327611 IBV327606:IBV327611 ILR327606:ILR327611 IVN327606:IVN327611 JFJ327606:JFJ327611 JPF327606:JPF327611 JZB327606:JZB327611 KIX327606:KIX327611 KST327606:KST327611 LCP327606:LCP327611 LML327606:LML327611 LWH327606:LWH327611 MGD327606:MGD327611 MPZ327606:MPZ327611 MZV327606:MZV327611 NJR327606:NJR327611 NTN327606:NTN327611 ODJ327606:ODJ327611 ONF327606:ONF327611 OXB327606:OXB327611 PGX327606:PGX327611 PQT327606:PQT327611 QAP327606:QAP327611 QKL327606:QKL327611 QUH327606:QUH327611 RED327606:RED327611 RNZ327606:RNZ327611 RXV327606:RXV327611 SHR327606:SHR327611 SRN327606:SRN327611 TBJ327606:TBJ327611 TLF327606:TLF327611 TVB327606:TVB327611 UEX327606:UEX327611 UOT327606:UOT327611 UYP327606:UYP327611 VIL327606:VIL327611 VSH327606:VSH327611 WCD327606:WCD327611 WLZ327606:WLZ327611 WVV327606:WVV327611 N393142:N393147 JJ393142:JJ393147 TF393142:TF393147 ADB393142:ADB393147 AMX393142:AMX393147 AWT393142:AWT393147 BGP393142:BGP393147 BQL393142:BQL393147 CAH393142:CAH393147 CKD393142:CKD393147 CTZ393142:CTZ393147 DDV393142:DDV393147 DNR393142:DNR393147 DXN393142:DXN393147 EHJ393142:EHJ393147 ERF393142:ERF393147 FBB393142:FBB393147 FKX393142:FKX393147 FUT393142:FUT393147 GEP393142:GEP393147 GOL393142:GOL393147 GYH393142:GYH393147 HID393142:HID393147 HRZ393142:HRZ393147 IBV393142:IBV393147 ILR393142:ILR393147 IVN393142:IVN393147 JFJ393142:JFJ393147 JPF393142:JPF393147 JZB393142:JZB393147 KIX393142:KIX393147 KST393142:KST393147 LCP393142:LCP393147 LML393142:LML393147 LWH393142:LWH393147 MGD393142:MGD393147 MPZ393142:MPZ393147 MZV393142:MZV393147 NJR393142:NJR393147 NTN393142:NTN393147 ODJ393142:ODJ393147 ONF393142:ONF393147 OXB393142:OXB393147 PGX393142:PGX393147 PQT393142:PQT393147 QAP393142:QAP393147 QKL393142:QKL393147 QUH393142:QUH393147 RED393142:RED393147 RNZ393142:RNZ393147 RXV393142:RXV393147 SHR393142:SHR393147 SRN393142:SRN393147 TBJ393142:TBJ393147 TLF393142:TLF393147 TVB393142:TVB393147 UEX393142:UEX393147 UOT393142:UOT393147 UYP393142:UYP393147 VIL393142:VIL393147 VSH393142:VSH393147 WCD393142:WCD393147 WLZ393142:WLZ393147 WVV393142:WVV393147 N458678:N458683 JJ458678:JJ458683 TF458678:TF458683 ADB458678:ADB458683 AMX458678:AMX458683 AWT458678:AWT458683 BGP458678:BGP458683 BQL458678:BQL458683 CAH458678:CAH458683 CKD458678:CKD458683 CTZ458678:CTZ458683 DDV458678:DDV458683 DNR458678:DNR458683 DXN458678:DXN458683 EHJ458678:EHJ458683 ERF458678:ERF458683 FBB458678:FBB458683 FKX458678:FKX458683 FUT458678:FUT458683 GEP458678:GEP458683 GOL458678:GOL458683 GYH458678:GYH458683 HID458678:HID458683 HRZ458678:HRZ458683 IBV458678:IBV458683 ILR458678:ILR458683 IVN458678:IVN458683 JFJ458678:JFJ458683 JPF458678:JPF458683 JZB458678:JZB458683 KIX458678:KIX458683 KST458678:KST458683 LCP458678:LCP458683 LML458678:LML458683 LWH458678:LWH458683 MGD458678:MGD458683 MPZ458678:MPZ458683 MZV458678:MZV458683 NJR458678:NJR458683 NTN458678:NTN458683 ODJ458678:ODJ458683 ONF458678:ONF458683 OXB458678:OXB458683 PGX458678:PGX458683 PQT458678:PQT458683 QAP458678:QAP458683 QKL458678:QKL458683 QUH458678:QUH458683 RED458678:RED458683 RNZ458678:RNZ458683 RXV458678:RXV458683 SHR458678:SHR458683 SRN458678:SRN458683 TBJ458678:TBJ458683 TLF458678:TLF458683 TVB458678:TVB458683 UEX458678:UEX458683 UOT458678:UOT458683 UYP458678:UYP458683 VIL458678:VIL458683 VSH458678:VSH458683 WCD458678:WCD458683 WLZ458678:WLZ458683 WVV458678:WVV458683 N524214:N524219 JJ524214:JJ524219 TF524214:TF524219 ADB524214:ADB524219 AMX524214:AMX524219 AWT524214:AWT524219 BGP524214:BGP524219 BQL524214:BQL524219 CAH524214:CAH524219 CKD524214:CKD524219 CTZ524214:CTZ524219 DDV524214:DDV524219 DNR524214:DNR524219 DXN524214:DXN524219 EHJ524214:EHJ524219 ERF524214:ERF524219 FBB524214:FBB524219 FKX524214:FKX524219 FUT524214:FUT524219 GEP524214:GEP524219 GOL524214:GOL524219 GYH524214:GYH524219 HID524214:HID524219 HRZ524214:HRZ524219 IBV524214:IBV524219 ILR524214:ILR524219 IVN524214:IVN524219 JFJ524214:JFJ524219 JPF524214:JPF524219 JZB524214:JZB524219 KIX524214:KIX524219 KST524214:KST524219 LCP524214:LCP524219 LML524214:LML524219 LWH524214:LWH524219 MGD524214:MGD524219 MPZ524214:MPZ524219 MZV524214:MZV524219 NJR524214:NJR524219 NTN524214:NTN524219 ODJ524214:ODJ524219 ONF524214:ONF524219 OXB524214:OXB524219 PGX524214:PGX524219 PQT524214:PQT524219 QAP524214:QAP524219 QKL524214:QKL524219 QUH524214:QUH524219 RED524214:RED524219 RNZ524214:RNZ524219 RXV524214:RXV524219 SHR524214:SHR524219 SRN524214:SRN524219 TBJ524214:TBJ524219 TLF524214:TLF524219 TVB524214:TVB524219 UEX524214:UEX524219 UOT524214:UOT524219 UYP524214:UYP524219 VIL524214:VIL524219 VSH524214:VSH524219 WCD524214:WCD524219 WLZ524214:WLZ524219 WVV524214:WVV524219 N589750:N589755 JJ589750:JJ589755 TF589750:TF589755 ADB589750:ADB589755 AMX589750:AMX589755 AWT589750:AWT589755 BGP589750:BGP589755 BQL589750:BQL589755 CAH589750:CAH589755 CKD589750:CKD589755 CTZ589750:CTZ589755 DDV589750:DDV589755 DNR589750:DNR589755 DXN589750:DXN589755 EHJ589750:EHJ589755 ERF589750:ERF589755 FBB589750:FBB589755 FKX589750:FKX589755 FUT589750:FUT589755 GEP589750:GEP589755 GOL589750:GOL589755 GYH589750:GYH589755 HID589750:HID589755 HRZ589750:HRZ589755 IBV589750:IBV589755 ILR589750:ILR589755 IVN589750:IVN589755 JFJ589750:JFJ589755 JPF589750:JPF589755 JZB589750:JZB589755 KIX589750:KIX589755 KST589750:KST589755 LCP589750:LCP589755 LML589750:LML589755 LWH589750:LWH589755 MGD589750:MGD589755 MPZ589750:MPZ589755 MZV589750:MZV589755 NJR589750:NJR589755 NTN589750:NTN589755 ODJ589750:ODJ589755 ONF589750:ONF589755 OXB589750:OXB589755 PGX589750:PGX589755 PQT589750:PQT589755 QAP589750:QAP589755 QKL589750:QKL589755 QUH589750:QUH589755 RED589750:RED589755 RNZ589750:RNZ589755 RXV589750:RXV589755 SHR589750:SHR589755 SRN589750:SRN589755 TBJ589750:TBJ589755 TLF589750:TLF589755 TVB589750:TVB589755 UEX589750:UEX589755 UOT589750:UOT589755 UYP589750:UYP589755 VIL589750:VIL589755 VSH589750:VSH589755 WCD589750:WCD589755 WLZ589750:WLZ589755 WVV589750:WVV589755 N655286:N655291 JJ655286:JJ655291 TF655286:TF655291 ADB655286:ADB655291 AMX655286:AMX655291 AWT655286:AWT655291 BGP655286:BGP655291 BQL655286:BQL655291 CAH655286:CAH655291 CKD655286:CKD655291 CTZ655286:CTZ655291 DDV655286:DDV655291 DNR655286:DNR655291 DXN655286:DXN655291 EHJ655286:EHJ655291 ERF655286:ERF655291 FBB655286:FBB655291 FKX655286:FKX655291 FUT655286:FUT655291 GEP655286:GEP655291 GOL655286:GOL655291 GYH655286:GYH655291 HID655286:HID655291 HRZ655286:HRZ655291 IBV655286:IBV655291 ILR655286:ILR655291 IVN655286:IVN655291 JFJ655286:JFJ655291 JPF655286:JPF655291 JZB655286:JZB655291 KIX655286:KIX655291 KST655286:KST655291 LCP655286:LCP655291 LML655286:LML655291 LWH655286:LWH655291 MGD655286:MGD655291 MPZ655286:MPZ655291 MZV655286:MZV655291 NJR655286:NJR655291 NTN655286:NTN655291 ODJ655286:ODJ655291 ONF655286:ONF655291 OXB655286:OXB655291 PGX655286:PGX655291 PQT655286:PQT655291 QAP655286:QAP655291 QKL655286:QKL655291 QUH655286:QUH655291 RED655286:RED655291 RNZ655286:RNZ655291 RXV655286:RXV655291 SHR655286:SHR655291 SRN655286:SRN655291 TBJ655286:TBJ655291 TLF655286:TLF655291 TVB655286:TVB655291 UEX655286:UEX655291 UOT655286:UOT655291 UYP655286:UYP655291 VIL655286:VIL655291 VSH655286:VSH655291 WCD655286:WCD655291 WLZ655286:WLZ655291 WVV655286:WVV655291 N720822:N720827 JJ720822:JJ720827 TF720822:TF720827 ADB720822:ADB720827 AMX720822:AMX720827 AWT720822:AWT720827 BGP720822:BGP720827 BQL720822:BQL720827 CAH720822:CAH720827 CKD720822:CKD720827 CTZ720822:CTZ720827 DDV720822:DDV720827 DNR720822:DNR720827 DXN720822:DXN720827 EHJ720822:EHJ720827 ERF720822:ERF720827 FBB720822:FBB720827 FKX720822:FKX720827 FUT720822:FUT720827 GEP720822:GEP720827 GOL720822:GOL720827 GYH720822:GYH720827 HID720822:HID720827 HRZ720822:HRZ720827 IBV720822:IBV720827 ILR720822:ILR720827 IVN720822:IVN720827 JFJ720822:JFJ720827 JPF720822:JPF720827 JZB720822:JZB720827 KIX720822:KIX720827 KST720822:KST720827 LCP720822:LCP720827 LML720822:LML720827 LWH720822:LWH720827 MGD720822:MGD720827 MPZ720822:MPZ720827 MZV720822:MZV720827 NJR720822:NJR720827 NTN720822:NTN720827 ODJ720822:ODJ720827 ONF720822:ONF720827 OXB720822:OXB720827 PGX720822:PGX720827 PQT720822:PQT720827 QAP720822:QAP720827 QKL720822:QKL720827 QUH720822:QUH720827 RED720822:RED720827 RNZ720822:RNZ720827 RXV720822:RXV720827 SHR720822:SHR720827 SRN720822:SRN720827 TBJ720822:TBJ720827 TLF720822:TLF720827 TVB720822:TVB720827 UEX720822:UEX720827 UOT720822:UOT720827 UYP720822:UYP720827 VIL720822:VIL720827 VSH720822:VSH720827 WCD720822:WCD720827 WLZ720822:WLZ720827 WVV720822:WVV720827 N786358:N786363 JJ786358:JJ786363 TF786358:TF786363 ADB786358:ADB786363 AMX786358:AMX786363 AWT786358:AWT786363 BGP786358:BGP786363 BQL786358:BQL786363 CAH786358:CAH786363 CKD786358:CKD786363 CTZ786358:CTZ786363 DDV786358:DDV786363 DNR786358:DNR786363 DXN786358:DXN786363 EHJ786358:EHJ786363 ERF786358:ERF786363 FBB786358:FBB786363 FKX786358:FKX786363 FUT786358:FUT786363 GEP786358:GEP786363 GOL786358:GOL786363 GYH786358:GYH786363 HID786358:HID786363 HRZ786358:HRZ786363 IBV786358:IBV786363 ILR786358:ILR786363 IVN786358:IVN786363 JFJ786358:JFJ786363 JPF786358:JPF786363 JZB786358:JZB786363 KIX786358:KIX786363 KST786358:KST786363 LCP786358:LCP786363 LML786358:LML786363 LWH786358:LWH786363 MGD786358:MGD786363 MPZ786358:MPZ786363 MZV786358:MZV786363 NJR786358:NJR786363 NTN786358:NTN786363 ODJ786358:ODJ786363 ONF786358:ONF786363 OXB786358:OXB786363 PGX786358:PGX786363 PQT786358:PQT786363 QAP786358:QAP786363 QKL786358:QKL786363 QUH786358:QUH786363 RED786358:RED786363 RNZ786358:RNZ786363 RXV786358:RXV786363 SHR786358:SHR786363 SRN786358:SRN786363 TBJ786358:TBJ786363 TLF786358:TLF786363 TVB786358:TVB786363 UEX786358:UEX786363 UOT786358:UOT786363 UYP786358:UYP786363 VIL786358:VIL786363 VSH786358:VSH786363 WCD786358:WCD786363 WLZ786358:WLZ786363 WVV786358:WVV786363 N851894:N851899 JJ851894:JJ851899 TF851894:TF851899 ADB851894:ADB851899 AMX851894:AMX851899 AWT851894:AWT851899 BGP851894:BGP851899 BQL851894:BQL851899 CAH851894:CAH851899 CKD851894:CKD851899 CTZ851894:CTZ851899 DDV851894:DDV851899 DNR851894:DNR851899 DXN851894:DXN851899 EHJ851894:EHJ851899 ERF851894:ERF851899 FBB851894:FBB851899 FKX851894:FKX851899 FUT851894:FUT851899 GEP851894:GEP851899 GOL851894:GOL851899 GYH851894:GYH851899 HID851894:HID851899 HRZ851894:HRZ851899 IBV851894:IBV851899 ILR851894:ILR851899 IVN851894:IVN851899 JFJ851894:JFJ851899 JPF851894:JPF851899 JZB851894:JZB851899 KIX851894:KIX851899 KST851894:KST851899 LCP851894:LCP851899 LML851894:LML851899 LWH851894:LWH851899 MGD851894:MGD851899 MPZ851894:MPZ851899 MZV851894:MZV851899 NJR851894:NJR851899 NTN851894:NTN851899 ODJ851894:ODJ851899 ONF851894:ONF851899 OXB851894:OXB851899 PGX851894:PGX851899 PQT851894:PQT851899 QAP851894:QAP851899 QKL851894:QKL851899 QUH851894:QUH851899 RED851894:RED851899 RNZ851894:RNZ851899 RXV851894:RXV851899 SHR851894:SHR851899 SRN851894:SRN851899 TBJ851894:TBJ851899 TLF851894:TLF851899 TVB851894:TVB851899 UEX851894:UEX851899 UOT851894:UOT851899 UYP851894:UYP851899 VIL851894:VIL851899 VSH851894:VSH851899 WCD851894:WCD851899 WLZ851894:WLZ851899 WVV851894:WVV851899 N917430:N917435 JJ917430:JJ917435 TF917430:TF917435 ADB917430:ADB917435 AMX917430:AMX917435 AWT917430:AWT917435 BGP917430:BGP917435 BQL917430:BQL917435 CAH917430:CAH917435 CKD917430:CKD917435 CTZ917430:CTZ917435 DDV917430:DDV917435 DNR917430:DNR917435 DXN917430:DXN917435 EHJ917430:EHJ917435 ERF917430:ERF917435 FBB917430:FBB917435 FKX917430:FKX917435 FUT917430:FUT917435 GEP917430:GEP917435 GOL917430:GOL917435 GYH917430:GYH917435 HID917430:HID917435 HRZ917430:HRZ917435 IBV917430:IBV917435 ILR917430:ILR917435 IVN917430:IVN917435 JFJ917430:JFJ917435 JPF917430:JPF917435 JZB917430:JZB917435 KIX917430:KIX917435 KST917430:KST917435 LCP917430:LCP917435 LML917430:LML917435 LWH917430:LWH917435 MGD917430:MGD917435 MPZ917430:MPZ917435 MZV917430:MZV917435 NJR917430:NJR917435 NTN917430:NTN917435 ODJ917430:ODJ917435 ONF917430:ONF917435 OXB917430:OXB917435 PGX917430:PGX917435 PQT917430:PQT917435 QAP917430:QAP917435 QKL917430:QKL917435 QUH917430:QUH917435 RED917430:RED917435 RNZ917430:RNZ917435 RXV917430:RXV917435 SHR917430:SHR917435 SRN917430:SRN917435 TBJ917430:TBJ917435 TLF917430:TLF917435 TVB917430:TVB917435 UEX917430:UEX917435 UOT917430:UOT917435 UYP917430:UYP917435 VIL917430:VIL917435 VSH917430:VSH917435 WCD917430:WCD917435 WLZ917430:WLZ917435 WVV917430:WVV917435 N982966:N982971 JJ982966:JJ982971 TF982966:TF982971 ADB982966:ADB982971 AMX982966:AMX982971 AWT982966:AWT982971 BGP982966:BGP982971 BQL982966:BQL982971 CAH982966:CAH982971 CKD982966:CKD982971 CTZ982966:CTZ982971 DDV982966:DDV982971 DNR982966:DNR982971 DXN982966:DXN982971 EHJ982966:EHJ982971 ERF982966:ERF982971 FBB982966:FBB982971 FKX982966:FKX982971 FUT982966:FUT982971 GEP982966:GEP982971 GOL982966:GOL982971 GYH982966:GYH982971 HID982966:HID982971 HRZ982966:HRZ982971 IBV982966:IBV982971 ILR982966:ILR982971 IVN982966:IVN982971 JFJ982966:JFJ982971 JPF982966:JPF982971 JZB982966:JZB982971 KIX982966:KIX982971 KST982966:KST982971 LCP982966:LCP982971 LML982966:LML982971 LWH982966:LWH982971 MGD982966:MGD982971 MPZ982966:MPZ982971 MZV982966:MZV982971 NJR982966:NJR982971 NTN982966:NTN982971 ODJ982966:ODJ982971 ONF982966:ONF982971 OXB982966:OXB982971 PGX982966:PGX982971 PQT982966:PQT982971 QAP982966:QAP982971 QKL982966:QKL982971 QUH982966:QUH982971 RED982966:RED982971 RNZ982966:RNZ982971 RXV982966:RXV982971 SHR982966:SHR982971 SRN982966:SRN982971 TBJ982966:TBJ982971 TLF982966:TLF982971 TVB982966:TVB982971 UEX982966:UEX982971 UOT982966:UOT982971 UYP982966:UYP982971 VIL982966:VIL982971 VSH982966:VSH982971 WCD982966:WCD982971 WLZ982966:WLZ982971 WVV982966:WVV982971 T18:T21 JP18:JP21 TL18:TL21 ADH18:ADH21 AND18:AND21 AWZ18:AWZ21 BGV18:BGV21 BQR18:BQR21 CAN18:CAN21 CKJ18:CKJ21 CUF18:CUF21 DEB18:DEB21 DNX18:DNX21 DXT18:DXT21 EHP18:EHP21 ERL18:ERL21 FBH18:FBH21 FLD18:FLD21 FUZ18:FUZ21 GEV18:GEV21 GOR18:GOR21 GYN18:GYN21 HIJ18:HIJ21 HSF18:HSF21 ICB18:ICB21 ILX18:ILX21 IVT18:IVT21 JFP18:JFP21 JPL18:JPL21 JZH18:JZH21 KJD18:KJD21 KSZ18:KSZ21 LCV18:LCV21 LMR18:LMR21 LWN18:LWN21 MGJ18:MGJ21 MQF18:MQF21 NAB18:NAB21 NJX18:NJX21 NTT18:NTT21 ODP18:ODP21 ONL18:ONL21 OXH18:OXH21 PHD18:PHD21 PQZ18:PQZ21 QAV18:QAV21 QKR18:QKR21 QUN18:QUN21 REJ18:REJ21 ROF18:ROF21 RYB18:RYB21 SHX18:SHX21 SRT18:SRT21 TBP18:TBP21 TLL18:TLL21 TVH18:TVH21 UFD18:UFD21 UOZ18:UOZ21 UYV18:UYV21 VIR18:VIR21 VSN18:VSN21 WCJ18:WCJ21 WMF18:WMF21 WWB18:WWB21 T65462:T65467 JP65462:JP65467 TL65462:TL65467 ADH65462:ADH65467 AND65462:AND65467 AWZ65462:AWZ65467 BGV65462:BGV65467 BQR65462:BQR65467 CAN65462:CAN65467 CKJ65462:CKJ65467 CUF65462:CUF65467 DEB65462:DEB65467 DNX65462:DNX65467 DXT65462:DXT65467 EHP65462:EHP65467 ERL65462:ERL65467 FBH65462:FBH65467 FLD65462:FLD65467 FUZ65462:FUZ65467 GEV65462:GEV65467 GOR65462:GOR65467 GYN65462:GYN65467 HIJ65462:HIJ65467 HSF65462:HSF65467 ICB65462:ICB65467 ILX65462:ILX65467 IVT65462:IVT65467 JFP65462:JFP65467 JPL65462:JPL65467 JZH65462:JZH65467 KJD65462:KJD65467 KSZ65462:KSZ65467 LCV65462:LCV65467 LMR65462:LMR65467 LWN65462:LWN65467 MGJ65462:MGJ65467 MQF65462:MQF65467 NAB65462:NAB65467 NJX65462:NJX65467 NTT65462:NTT65467 ODP65462:ODP65467 ONL65462:ONL65467 OXH65462:OXH65467 PHD65462:PHD65467 PQZ65462:PQZ65467 QAV65462:QAV65467 QKR65462:QKR65467 QUN65462:QUN65467 REJ65462:REJ65467 ROF65462:ROF65467 RYB65462:RYB65467 SHX65462:SHX65467 SRT65462:SRT65467 TBP65462:TBP65467 TLL65462:TLL65467 TVH65462:TVH65467 UFD65462:UFD65467 UOZ65462:UOZ65467 UYV65462:UYV65467 VIR65462:VIR65467 VSN65462:VSN65467 WCJ65462:WCJ65467 WMF65462:WMF65467 WWB65462:WWB65467 T130998:T131003 JP130998:JP131003 TL130998:TL131003 ADH130998:ADH131003 AND130998:AND131003 AWZ130998:AWZ131003 BGV130998:BGV131003 BQR130998:BQR131003 CAN130998:CAN131003 CKJ130998:CKJ131003 CUF130998:CUF131003 DEB130998:DEB131003 DNX130998:DNX131003 DXT130998:DXT131003 EHP130998:EHP131003 ERL130998:ERL131003 FBH130998:FBH131003 FLD130998:FLD131003 FUZ130998:FUZ131003 GEV130998:GEV131003 GOR130998:GOR131003 GYN130998:GYN131003 HIJ130998:HIJ131003 HSF130998:HSF131003 ICB130998:ICB131003 ILX130998:ILX131003 IVT130998:IVT131003 JFP130998:JFP131003 JPL130998:JPL131003 JZH130998:JZH131003 KJD130998:KJD131003 KSZ130998:KSZ131003 LCV130998:LCV131003 LMR130998:LMR131003 LWN130998:LWN131003 MGJ130998:MGJ131003 MQF130998:MQF131003 NAB130998:NAB131003 NJX130998:NJX131003 NTT130998:NTT131003 ODP130998:ODP131003 ONL130998:ONL131003 OXH130998:OXH131003 PHD130998:PHD131003 PQZ130998:PQZ131003 QAV130998:QAV131003 QKR130998:QKR131003 QUN130998:QUN131003 REJ130998:REJ131003 ROF130998:ROF131003 RYB130998:RYB131003 SHX130998:SHX131003 SRT130998:SRT131003 TBP130998:TBP131003 TLL130998:TLL131003 TVH130998:TVH131003 UFD130998:UFD131003 UOZ130998:UOZ131003 UYV130998:UYV131003 VIR130998:VIR131003 VSN130998:VSN131003 WCJ130998:WCJ131003 WMF130998:WMF131003 WWB130998:WWB131003 T196534:T196539 JP196534:JP196539 TL196534:TL196539 ADH196534:ADH196539 AND196534:AND196539 AWZ196534:AWZ196539 BGV196534:BGV196539 BQR196534:BQR196539 CAN196534:CAN196539 CKJ196534:CKJ196539 CUF196534:CUF196539 DEB196534:DEB196539 DNX196534:DNX196539 DXT196534:DXT196539 EHP196534:EHP196539 ERL196534:ERL196539 FBH196534:FBH196539 FLD196534:FLD196539 FUZ196534:FUZ196539 GEV196534:GEV196539 GOR196534:GOR196539 GYN196534:GYN196539 HIJ196534:HIJ196539 HSF196534:HSF196539 ICB196534:ICB196539 ILX196534:ILX196539 IVT196534:IVT196539 JFP196534:JFP196539 JPL196534:JPL196539 JZH196534:JZH196539 KJD196534:KJD196539 KSZ196534:KSZ196539 LCV196534:LCV196539 LMR196534:LMR196539 LWN196534:LWN196539 MGJ196534:MGJ196539 MQF196534:MQF196539 NAB196534:NAB196539 NJX196534:NJX196539 NTT196534:NTT196539 ODP196534:ODP196539 ONL196534:ONL196539 OXH196534:OXH196539 PHD196534:PHD196539 PQZ196534:PQZ196539 QAV196534:QAV196539 QKR196534:QKR196539 QUN196534:QUN196539 REJ196534:REJ196539 ROF196534:ROF196539 RYB196534:RYB196539 SHX196534:SHX196539 SRT196534:SRT196539 TBP196534:TBP196539 TLL196534:TLL196539 TVH196534:TVH196539 UFD196534:UFD196539 UOZ196534:UOZ196539 UYV196534:UYV196539 VIR196534:VIR196539 VSN196534:VSN196539 WCJ196534:WCJ196539 WMF196534:WMF196539 WWB196534:WWB196539 T262070:T262075 JP262070:JP262075 TL262070:TL262075 ADH262070:ADH262075 AND262070:AND262075 AWZ262070:AWZ262075 BGV262070:BGV262075 BQR262070:BQR262075 CAN262070:CAN262075 CKJ262070:CKJ262075 CUF262070:CUF262075 DEB262070:DEB262075 DNX262070:DNX262075 DXT262070:DXT262075 EHP262070:EHP262075 ERL262070:ERL262075 FBH262070:FBH262075 FLD262070:FLD262075 FUZ262070:FUZ262075 GEV262070:GEV262075 GOR262070:GOR262075 GYN262070:GYN262075 HIJ262070:HIJ262075 HSF262070:HSF262075 ICB262070:ICB262075 ILX262070:ILX262075 IVT262070:IVT262075 JFP262070:JFP262075 JPL262070:JPL262075 JZH262070:JZH262075 KJD262070:KJD262075 KSZ262070:KSZ262075 LCV262070:LCV262075 LMR262070:LMR262075 LWN262070:LWN262075 MGJ262070:MGJ262075 MQF262070:MQF262075 NAB262070:NAB262075 NJX262070:NJX262075 NTT262070:NTT262075 ODP262070:ODP262075 ONL262070:ONL262075 OXH262070:OXH262075 PHD262070:PHD262075 PQZ262070:PQZ262075 QAV262070:QAV262075 QKR262070:QKR262075 QUN262070:QUN262075 REJ262070:REJ262075 ROF262070:ROF262075 RYB262070:RYB262075 SHX262070:SHX262075 SRT262070:SRT262075 TBP262070:TBP262075 TLL262070:TLL262075 TVH262070:TVH262075 UFD262070:UFD262075 UOZ262070:UOZ262075 UYV262070:UYV262075 VIR262070:VIR262075 VSN262070:VSN262075 WCJ262070:WCJ262075 WMF262070:WMF262075 WWB262070:WWB262075 T327606:T327611 JP327606:JP327611 TL327606:TL327611 ADH327606:ADH327611 AND327606:AND327611 AWZ327606:AWZ327611 BGV327606:BGV327611 BQR327606:BQR327611 CAN327606:CAN327611 CKJ327606:CKJ327611 CUF327606:CUF327611 DEB327606:DEB327611 DNX327606:DNX327611 DXT327606:DXT327611 EHP327606:EHP327611 ERL327606:ERL327611 FBH327606:FBH327611 FLD327606:FLD327611 FUZ327606:FUZ327611 GEV327606:GEV327611 GOR327606:GOR327611 GYN327606:GYN327611 HIJ327606:HIJ327611 HSF327606:HSF327611 ICB327606:ICB327611 ILX327606:ILX327611 IVT327606:IVT327611 JFP327606:JFP327611 JPL327606:JPL327611 JZH327606:JZH327611 KJD327606:KJD327611 KSZ327606:KSZ327611 LCV327606:LCV327611 LMR327606:LMR327611 LWN327606:LWN327611 MGJ327606:MGJ327611 MQF327606:MQF327611 NAB327606:NAB327611 NJX327606:NJX327611 NTT327606:NTT327611 ODP327606:ODP327611 ONL327606:ONL327611 OXH327606:OXH327611 PHD327606:PHD327611 PQZ327606:PQZ327611 QAV327606:QAV327611 QKR327606:QKR327611 QUN327606:QUN327611 REJ327606:REJ327611 ROF327606:ROF327611 RYB327606:RYB327611 SHX327606:SHX327611 SRT327606:SRT327611 TBP327606:TBP327611 TLL327606:TLL327611 TVH327606:TVH327611 UFD327606:UFD327611 UOZ327606:UOZ327611 UYV327606:UYV327611 VIR327606:VIR327611 VSN327606:VSN327611 WCJ327606:WCJ327611 WMF327606:WMF327611 WWB327606:WWB327611 T393142:T393147 JP393142:JP393147 TL393142:TL393147 ADH393142:ADH393147 AND393142:AND393147 AWZ393142:AWZ393147 BGV393142:BGV393147 BQR393142:BQR393147 CAN393142:CAN393147 CKJ393142:CKJ393147 CUF393142:CUF393147 DEB393142:DEB393147 DNX393142:DNX393147 DXT393142:DXT393147 EHP393142:EHP393147 ERL393142:ERL393147 FBH393142:FBH393147 FLD393142:FLD393147 FUZ393142:FUZ393147 GEV393142:GEV393147 GOR393142:GOR393147 GYN393142:GYN393147 HIJ393142:HIJ393147 HSF393142:HSF393147 ICB393142:ICB393147 ILX393142:ILX393147 IVT393142:IVT393147 JFP393142:JFP393147 JPL393142:JPL393147 JZH393142:JZH393147 KJD393142:KJD393147 KSZ393142:KSZ393147 LCV393142:LCV393147 LMR393142:LMR393147 LWN393142:LWN393147 MGJ393142:MGJ393147 MQF393142:MQF393147 NAB393142:NAB393147 NJX393142:NJX393147 NTT393142:NTT393147 ODP393142:ODP393147 ONL393142:ONL393147 OXH393142:OXH393147 PHD393142:PHD393147 PQZ393142:PQZ393147 QAV393142:QAV393147 QKR393142:QKR393147 QUN393142:QUN393147 REJ393142:REJ393147 ROF393142:ROF393147 RYB393142:RYB393147 SHX393142:SHX393147 SRT393142:SRT393147 TBP393142:TBP393147 TLL393142:TLL393147 TVH393142:TVH393147 UFD393142:UFD393147 UOZ393142:UOZ393147 UYV393142:UYV393147 VIR393142:VIR393147 VSN393142:VSN393147 WCJ393142:WCJ393147 WMF393142:WMF393147 WWB393142:WWB393147 T458678:T458683 JP458678:JP458683 TL458678:TL458683 ADH458678:ADH458683 AND458678:AND458683 AWZ458678:AWZ458683 BGV458678:BGV458683 BQR458678:BQR458683 CAN458678:CAN458683 CKJ458678:CKJ458683 CUF458678:CUF458683 DEB458678:DEB458683 DNX458678:DNX458683 DXT458678:DXT458683 EHP458678:EHP458683 ERL458678:ERL458683 FBH458678:FBH458683 FLD458678:FLD458683 FUZ458678:FUZ458683 GEV458678:GEV458683 GOR458678:GOR458683 GYN458678:GYN458683 HIJ458678:HIJ458683 HSF458678:HSF458683 ICB458678:ICB458683 ILX458678:ILX458683 IVT458678:IVT458683 JFP458678:JFP458683 JPL458678:JPL458683 JZH458678:JZH458683 KJD458678:KJD458683 KSZ458678:KSZ458683 LCV458678:LCV458683 LMR458678:LMR458683 LWN458678:LWN458683 MGJ458678:MGJ458683 MQF458678:MQF458683 NAB458678:NAB458683 NJX458678:NJX458683 NTT458678:NTT458683 ODP458678:ODP458683 ONL458678:ONL458683 OXH458678:OXH458683 PHD458678:PHD458683 PQZ458678:PQZ458683 QAV458678:QAV458683 QKR458678:QKR458683 QUN458678:QUN458683 REJ458678:REJ458683 ROF458678:ROF458683 RYB458678:RYB458683 SHX458678:SHX458683 SRT458678:SRT458683 TBP458678:TBP458683 TLL458678:TLL458683 TVH458678:TVH458683 UFD458678:UFD458683 UOZ458678:UOZ458683 UYV458678:UYV458683 VIR458678:VIR458683 VSN458678:VSN458683 WCJ458678:WCJ458683 WMF458678:WMF458683 WWB458678:WWB458683 T524214:T524219 JP524214:JP524219 TL524214:TL524219 ADH524214:ADH524219 AND524214:AND524219 AWZ524214:AWZ524219 BGV524214:BGV524219 BQR524214:BQR524219 CAN524214:CAN524219 CKJ524214:CKJ524219 CUF524214:CUF524219 DEB524214:DEB524219 DNX524214:DNX524219 DXT524214:DXT524219 EHP524214:EHP524219 ERL524214:ERL524219 FBH524214:FBH524219 FLD524214:FLD524219 FUZ524214:FUZ524219 GEV524214:GEV524219 GOR524214:GOR524219 GYN524214:GYN524219 HIJ524214:HIJ524219 HSF524214:HSF524219 ICB524214:ICB524219 ILX524214:ILX524219 IVT524214:IVT524219 JFP524214:JFP524219 JPL524214:JPL524219 JZH524214:JZH524219 KJD524214:KJD524219 KSZ524214:KSZ524219 LCV524214:LCV524219 LMR524214:LMR524219 LWN524214:LWN524219 MGJ524214:MGJ524219 MQF524214:MQF524219 NAB524214:NAB524219 NJX524214:NJX524219 NTT524214:NTT524219 ODP524214:ODP524219 ONL524214:ONL524219 OXH524214:OXH524219 PHD524214:PHD524219 PQZ524214:PQZ524219 QAV524214:QAV524219 QKR524214:QKR524219 QUN524214:QUN524219 REJ524214:REJ524219 ROF524214:ROF524219 RYB524214:RYB524219 SHX524214:SHX524219 SRT524214:SRT524219 TBP524214:TBP524219 TLL524214:TLL524219 TVH524214:TVH524219 UFD524214:UFD524219 UOZ524214:UOZ524219 UYV524214:UYV524219 VIR524214:VIR524219 VSN524214:VSN524219 WCJ524214:WCJ524219 WMF524214:WMF524219 WWB524214:WWB524219 T589750:T589755 JP589750:JP589755 TL589750:TL589755 ADH589750:ADH589755 AND589750:AND589755 AWZ589750:AWZ589755 BGV589750:BGV589755 BQR589750:BQR589755 CAN589750:CAN589755 CKJ589750:CKJ589755 CUF589750:CUF589755 DEB589750:DEB589755 DNX589750:DNX589755 DXT589750:DXT589755 EHP589750:EHP589755 ERL589750:ERL589755 FBH589750:FBH589755 FLD589750:FLD589755 FUZ589750:FUZ589755 GEV589750:GEV589755 GOR589750:GOR589755 GYN589750:GYN589755 HIJ589750:HIJ589755 HSF589750:HSF589755 ICB589750:ICB589755 ILX589750:ILX589755 IVT589750:IVT589755 JFP589750:JFP589755 JPL589750:JPL589755 JZH589750:JZH589755 KJD589750:KJD589755 KSZ589750:KSZ589755 LCV589750:LCV589755 LMR589750:LMR589755 LWN589750:LWN589755 MGJ589750:MGJ589755 MQF589750:MQF589755 NAB589750:NAB589755 NJX589750:NJX589755 NTT589750:NTT589755 ODP589750:ODP589755 ONL589750:ONL589755 OXH589750:OXH589755 PHD589750:PHD589755 PQZ589750:PQZ589755 QAV589750:QAV589755 QKR589750:QKR589755 QUN589750:QUN589755 REJ589750:REJ589755 ROF589750:ROF589755 RYB589750:RYB589755 SHX589750:SHX589755 SRT589750:SRT589755 TBP589750:TBP589755 TLL589750:TLL589755 TVH589750:TVH589755 UFD589750:UFD589755 UOZ589750:UOZ589755 UYV589750:UYV589755 VIR589750:VIR589755 VSN589750:VSN589755 WCJ589750:WCJ589755 WMF589750:WMF589755 WWB589750:WWB589755 T655286:T655291 JP655286:JP655291 TL655286:TL655291 ADH655286:ADH655291 AND655286:AND655291 AWZ655286:AWZ655291 BGV655286:BGV655291 BQR655286:BQR655291 CAN655286:CAN655291 CKJ655286:CKJ655291 CUF655286:CUF655291 DEB655286:DEB655291 DNX655286:DNX655291 DXT655286:DXT655291 EHP655286:EHP655291 ERL655286:ERL655291 FBH655286:FBH655291 FLD655286:FLD655291 FUZ655286:FUZ655291 GEV655286:GEV655291 GOR655286:GOR655291 GYN655286:GYN655291 HIJ655286:HIJ655291 HSF655286:HSF655291 ICB655286:ICB655291 ILX655286:ILX655291 IVT655286:IVT655291 JFP655286:JFP655291 JPL655286:JPL655291 JZH655286:JZH655291 KJD655286:KJD655291 KSZ655286:KSZ655291 LCV655286:LCV655291 LMR655286:LMR655291 LWN655286:LWN655291 MGJ655286:MGJ655291 MQF655286:MQF655291 NAB655286:NAB655291 NJX655286:NJX655291 NTT655286:NTT655291 ODP655286:ODP655291 ONL655286:ONL655291 OXH655286:OXH655291 PHD655286:PHD655291 PQZ655286:PQZ655291 QAV655286:QAV655291 QKR655286:QKR655291 QUN655286:QUN655291 REJ655286:REJ655291 ROF655286:ROF655291 RYB655286:RYB655291 SHX655286:SHX655291 SRT655286:SRT655291 TBP655286:TBP655291 TLL655286:TLL655291 TVH655286:TVH655291 UFD655286:UFD655291 UOZ655286:UOZ655291 UYV655286:UYV655291 VIR655286:VIR655291 VSN655286:VSN655291 WCJ655286:WCJ655291 WMF655286:WMF655291 WWB655286:WWB655291 T720822:T720827 JP720822:JP720827 TL720822:TL720827 ADH720822:ADH720827 AND720822:AND720827 AWZ720822:AWZ720827 BGV720822:BGV720827 BQR720822:BQR720827 CAN720822:CAN720827 CKJ720822:CKJ720827 CUF720822:CUF720827 DEB720822:DEB720827 DNX720822:DNX720827 DXT720822:DXT720827 EHP720822:EHP720827 ERL720822:ERL720827 FBH720822:FBH720827 FLD720822:FLD720827 FUZ720822:FUZ720827 GEV720822:GEV720827 GOR720822:GOR720827 GYN720822:GYN720827 HIJ720822:HIJ720827 HSF720822:HSF720827 ICB720822:ICB720827 ILX720822:ILX720827 IVT720822:IVT720827 JFP720822:JFP720827 JPL720822:JPL720827 JZH720822:JZH720827 KJD720822:KJD720827 KSZ720822:KSZ720827 LCV720822:LCV720827 LMR720822:LMR720827 LWN720822:LWN720827 MGJ720822:MGJ720827 MQF720822:MQF720827 NAB720822:NAB720827 NJX720822:NJX720827 NTT720822:NTT720827 ODP720822:ODP720827 ONL720822:ONL720827 OXH720822:OXH720827 PHD720822:PHD720827 PQZ720822:PQZ720827 QAV720822:QAV720827 QKR720822:QKR720827 QUN720822:QUN720827 REJ720822:REJ720827 ROF720822:ROF720827 RYB720822:RYB720827 SHX720822:SHX720827 SRT720822:SRT720827 TBP720822:TBP720827 TLL720822:TLL720827 TVH720822:TVH720827 UFD720822:UFD720827 UOZ720822:UOZ720827 UYV720822:UYV720827 VIR720822:VIR720827 VSN720822:VSN720827 WCJ720822:WCJ720827 WMF720822:WMF720827 WWB720822:WWB720827 T786358:T786363 JP786358:JP786363 TL786358:TL786363 ADH786358:ADH786363 AND786358:AND786363 AWZ786358:AWZ786363 BGV786358:BGV786363 BQR786358:BQR786363 CAN786358:CAN786363 CKJ786358:CKJ786363 CUF786358:CUF786363 DEB786358:DEB786363 DNX786358:DNX786363 DXT786358:DXT786363 EHP786358:EHP786363 ERL786358:ERL786363 FBH786358:FBH786363 FLD786358:FLD786363 FUZ786358:FUZ786363 GEV786358:GEV786363 GOR786358:GOR786363 GYN786358:GYN786363 HIJ786358:HIJ786363 HSF786358:HSF786363 ICB786358:ICB786363 ILX786358:ILX786363 IVT786358:IVT786363 JFP786358:JFP786363 JPL786358:JPL786363 JZH786358:JZH786363 KJD786358:KJD786363 KSZ786358:KSZ786363 LCV786358:LCV786363 LMR786358:LMR786363 LWN786358:LWN786363 MGJ786358:MGJ786363 MQF786358:MQF786363 NAB786358:NAB786363 NJX786358:NJX786363 NTT786358:NTT786363 ODP786358:ODP786363 ONL786358:ONL786363 OXH786358:OXH786363 PHD786358:PHD786363 PQZ786358:PQZ786363 QAV786358:QAV786363 QKR786358:QKR786363 QUN786358:QUN786363 REJ786358:REJ786363 ROF786358:ROF786363 RYB786358:RYB786363 SHX786358:SHX786363 SRT786358:SRT786363 TBP786358:TBP786363 TLL786358:TLL786363 TVH786358:TVH786363 UFD786358:UFD786363 UOZ786358:UOZ786363 UYV786358:UYV786363 VIR786358:VIR786363 VSN786358:VSN786363 WCJ786358:WCJ786363 WMF786358:WMF786363 WWB786358:WWB786363 T851894:T851899 JP851894:JP851899 TL851894:TL851899 ADH851894:ADH851899 AND851894:AND851899 AWZ851894:AWZ851899 BGV851894:BGV851899 BQR851894:BQR851899 CAN851894:CAN851899 CKJ851894:CKJ851899 CUF851894:CUF851899 DEB851894:DEB851899 DNX851894:DNX851899 DXT851894:DXT851899 EHP851894:EHP851899 ERL851894:ERL851899 FBH851894:FBH851899 FLD851894:FLD851899 FUZ851894:FUZ851899 GEV851894:GEV851899 GOR851894:GOR851899 GYN851894:GYN851899 HIJ851894:HIJ851899 HSF851894:HSF851899 ICB851894:ICB851899 ILX851894:ILX851899 IVT851894:IVT851899 JFP851894:JFP851899 JPL851894:JPL851899 JZH851894:JZH851899 KJD851894:KJD851899 KSZ851894:KSZ851899 LCV851894:LCV851899 LMR851894:LMR851899 LWN851894:LWN851899 MGJ851894:MGJ851899 MQF851894:MQF851899 NAB851894:NAB851899 NJX851894:NJX851899 NTT851894:NTT851899 ODP851894:ODP851899 ONL851894:ONL851899 OXH851894:OXH851899 PHD851894:PHD851899 PQZ851894:PQZ851899 QAV851894:QAV851899 QKR851894:QKR851899 QUN851894:QUN851899 REJ851894:REJ851899 ROF851894:ROF851899 RYB851894:RYB851899 SHX851894:SHX851899 SRT851894:SRT851899 TBP851894:TBP851899 TLL851894:TLL851899 TVH851894:TVH851899 UFD851894:UFD851899 UOZ851894:UOZ851899 UYV851894:UYV851899 VIR851894:VIR851899 VSN851894:VSN851899 WCJ851894:WCJ851899 WMF851894:WMF851899 WWB851894:WWB851899 T917430:T917435 JP917430:JP917435 TL917430:TL917435 ADH917430:ADH917435 AND917430:AND917435 AWZ917430:AWZ917435 BGV917430:BGV917435 BQR917430:BQR917435 CAN917430:CAN917435 CKJ917430:CKJ917435 CUF917430:CUF917435 DEB917430:DEB917435 DNX917430:DNX917435 DXT917430:DXT917435 EHP917430:EHP917435 ERL917430:ERL917435 FBH917430:FBH917435 FLD917430:FLD917435 FUZ917430:FUZ917435 GEV917430:GEV917435 GOR917430:GOR917435 GYN917430:GYN917435 HIJ917430:HIJ917435 HSF917430:HSF917435 ICB917430:ICB917435 ILX917430:ILX917435 IVT917430:IVT917435 JFP917430:JFP917435 JPL917430:JPL917435 JZH917430:JZH917435 KJD917430:KJD917435 KSZ917430:KSZ917435 LCV917430:LCV917435 LMR917430:LMR917435 LWN917430:LWN917435 MGJ917430:MGJ917435 MQF917430:MQF917435 NAB917430:NAB917435 NJX917430:NJX917435 NTT917430:NTT917435 ODP917430:ODP917435 ONL917430:ONL917435 OXH917430:OXH917435 PHD917430:PHD917435 PQZ917430:PQZ917435 QAV917430:QAV917435 QKR917430:QKR917435 QUN917430:QUN917435 REJ917430:REJ917435 ROF917430:ROF917435 RYB917430:RYB917435 SHX917430:SHX917435 SRT917430:SRT917435 TBP917430:TBP917435 TLL917430:TLL917435 TVH917430:TVH917435 UFD917430:UFD917435 UOZ917430:UOZ917435 UYV917430:UYV917435 VIR917430:VIR917435 VSN917430:VSN917435 WCJ917430:WCJ917435 WMF917430:WMF917435 WWB917430:WWB917435 T982966:T982971 JP982966:JP982971 TL982966:TL982971 ADH982966:ADH982971 AND982966:AND982971 AWZ982966:AWZ982971 BGV982966:BGV982971 BQR982966:BQR982971 CAN982966:CAN982971 CKJ982966:CKJ982971 CUF982966:CUF982971 DEB982966:DEB982971 DNX982966:DNX982971 DXT982966:DXT982971 EHP982966:EHP982971 ERL982966:ERL982971 FBH982966:FBH982971 FLD982966:FLD982971 FUZ982966:FUZ982971 GEV982966:GEV982971 GOR982966:GOR982971 GYN982966:GYN982971 HIJ982966:HIJ982971 HSF982966:HSF982971 ICB982966:ICB982971 ILX982966:ILX982971 IVT982966:IVT982971 JFP982966:JFP982971 JPL982966:JPL982971 JZH982966:JZH982971 KJD982966:KJD982971 KSZ982966:KSZ982971 LCV982966:LCV982971 LMR982966:LMR982971 LWN982966:LWN982971 MGJ982966:MGJ982971 MQF982966:MQF982971 NAB982966:NAB982971 NJX982966:NJX982971 NTT982966:NTT982971 ODP982966:ODP982971 ONL982966:ONL982971 OXH982966:OXH982971 PHD982966:PHD982971 PQZ982966:PQZ982971 QAV982966:QAV982971 QKR982966:QKR982971 QUN982966:QUN982971 REJ982966:REJ982971 ROF982966:ROF982971 RYB982966:RYB982971 SHX982966:SHX982971 SRT982966:SRT982971 TBP982966:TBP982971 TLL982966:TLL982971 TVH982966:TVH982971 UFD982966:UFD982971 UOZ982966:UOZ982971 UYV982966:UYV982971 VIR982966:VIR982971 VSN982966:VSN982971 WCJ982966:WCJ982971 WMF982966:WMF982971 WWB982966:WWB982971 AF18:AF21 KB18:KB21 TX18:TX21 ADT18:ADT21 ANP18:ANP21 AXL18:AXL21 BHH18:BHH21 BRD18:BRD21 CAZ18:CAZ21 CKV18:CKV21 CUR18:CUR21 DEN18:DEN21 DOJ18:DOJ21 DYF18:DYF21 EIB18:EIB21 ERX18:ERX21 FBT18:FBT21 FLP18:FLP21 FVL18:FVL21 GFH18:GFH21 GPD18:GPD21 GYZ18:GYZ21 HIV18:HIV21 HSR18:HSR21 ICN18:ICN21 IMJ18:IMJ21 IWF18:IWF21 JGB18:JGB21 JPX18:JPX21 JZT18:JZT21 KJP18:KJP21 KTL18:KTL21 LDH18:LDH21 LND18:LND21 LWZ18:LWZ21 MGV18:MGV21 MQR18:MQR21 NAN18:NAN21 NKJ18:NKJ21 NUF18:NUF21 OEB18:OEB21 ONX18:ONX21 OXT18:OXT21 PHP18:PHP21 PRL18:PRL21 QBH18:QBH21 QLD18:QLD21 QUZ18:QUZ21 REV18:REV21 ROR18:ROR21 RYN18:RYN21 SIJ18:SIJ21 SSF18:SSF21 TCB18:TCB21 TLX18:TLX21 TVT18:TVT21 UFP18:UFP21 UPL18:UPL21 UZH18:UZH21 VJD18:VJD21 VSZ18:VSZ21 WCV18:WCV21 WMR18:WMR21 WWN18:WWN21 AF65462:AF65467 KB65462:KB65467 TX65462:TX65467 ADT65462:ADT65467 ANP65462:ANP65467 AXL65462:AXL65467 BHH65462:BHH65467 BRD65462:BRD65467 CAZ65462:CAZ65467 CKV65462:CKV65467 CUR65462:CUR65467 DEN65462:DEN65467 DOJ65462:DOJ65467 DYF65462:DYF65467 EIB65462:EIB65467 ERX65462:ERX65467 FBT65462:FBT65467 FLP65462:FLP65467 FVL65462:FVL65467 GFH65462:GFH65467 GPD65462:GPD65467 GYZ65462:GYZ65467 HIV65462:HIV65467 HSR65462:HSR65467 ICN65462:ICN65467 IMJ65462:IMJ65467 IWF65462:IWF65467 JGB65462:JGB65467 JPX65462:JPX65467 JZT65462:JZT65467 KJP65462:KJP65467 KTL65462:KTL65467 LDH65462:LDH65467 LND65462:LND65467 LWZ65462:LWZ65467 MGV65462:MGV65467 MQR65462:MQR65467 NAN65462:NAN65467 NKJ65462:NKJ65467 NUF65462:NUF65467 OEB65462:OEB65467 ONX65462:ONX65467 OXT65462:OXT65467 PHP65462:PHP65467 PRL65462:PRL65467 QBH65462:QBH65467 QLD65462:QLD65467 QUZ65462:QUZ65467 REV65462:REV65467 ROR65462:ROR65467 RYN65462:RYN65467 SIJ65462:SIJ65467 SSF65462:SSF65467 TCB65462:TCB65467 TLX65462:TLX65467 TVT65462:TVT65467 UFP65462:UFP65467 UPL65462:UPL65467 UZH65462:UZH65467 VJD65462:VJD65467 VSZ65462:VSZ65467 WCV65462:WCV65467 WMR65462:WMR65467 WWN65462:WWN65467 AF130998:AF131003 KB130998:KB131003 TX130998:TX131003 ADT130998:ADT131003 ANP130998:ANP131003 AXL130998:AXL131003 BHH130998:BHH131003 BRD130998:BRD131003 CAZ130998:CAZ131003 CKV130998:CKV131003 CUR130998:CUR131003 DEN130998:DEN131003 DOJ130998:DOJ131003 DYF130998:DYF131003 EIB130998:EIB131003 ERX130998:ERX131003 FBT130998:FBT131003 FLP130998:FLP131003 FVL130998:FVL131003 GFH130998:GFH131003 GPD130998:GPD131003 GYZ130998:GYZ131003 HIV130998:HIV131003 HSR130998:HSR131003 ICN130998:ICN131003 IMJ130998:IMJ131003 IWF130998:IWF131003 JGB130998:JGB131003 JPX130998:JPX131003 JZT130998:JZT131003 KJP130998:KJP131003 KTL130998:KTL131003 LDH130998:LDH131003 LND130998:LND131003 LWZ130998:LWZ131003 MGV130998:MGV131003 MQR130998:MQR131003 NAN130998:NAN131003 NKJ130998:NKJ131003 NUF130998:NUF131003 OEB130998:OEB131003 ONX130998:ONX131003 OXT130998:OXT131003 PHP130998:PHP131003 PRL130998:PRL131003 QBH130998:QBH131003 QLD130998:QLD131003 QUZ130998:QUZ131003 REV130998:REV131003 ROR130998:ROR131003 RYN130998:RYN131003 SIJ130998:SIJ131003 SSF130998:SSF131003 TCB130998:TCB131003 TLX130998:TLX131003 TVT130998:TVT131003 UFP130998:UFP131003 UPL130998:UPL131003 UZH130998:UZH131003 VJD130998:VJD131003 VSZ130998:VSZ131003 WCV130998:WCV131003 WMR130998:WMR131003 WWN130998:WWN131003 AF196534:AF196539 KB196534:KB196539 TX196534:TX196539 ADT196534:ADT196539 ANP196534:ANP196539 AXL196534:AXL196539 BHH196534:BHH196539 BRD196534:BRD196539 CAZ196534:CAZ196539 CKV196534:CKV196539 CUR196534:CUR196539 DEN196534:DEN196539 DOJ196534:DOJ196539 DYF196534:DYF196539 EIB196534:EIB196539 ERX196534:ERX196539 FBT196534:FBT196539 FLP196534:FLP196539 FVL196534:FVL196539 GFH196534:GFH196539 GPD196534:GPD196539 GYZ196534:GYZ196539 HIV196534:HIV196539 HSR196534:HSR196539 ICN196534:ICN196539 IMJ196534:IMJ196539 IWF196534:IWF196539 JGB196534:JGB196539 JPX196534:JPX196539 JZT196534:JZT196539 KJP196534:KJP196539 KTL196534:KTL196539 LDH196534:LDH196539 LND196534:LND196539 LWZ196534:LWZ196539 MGV196534:MGV196539 MQR196534:MQR196539 NAN196534:NAN196539 NKJ196534:NKJ196539 NUF196534:NUF196539 OEB196534:OEB196539 ONX196534:ONX196539 OXT196534:OXT196539 PHP196534:PHP196539 PRL196534:PRL196539 QBH196534:QBH196539 QLD196534:QLD196539 QUZ196534:QUZ196539 REV196534:REV196539 ROR196534:ROR196539 RYN196534:RYN196539 SIJ196534:SIJ196539 SSF196534:SSF196539 TCB196534:TCB196539 TLX196534:TLX196539 TVT196534:TVT196539 UFP196534:UFP196539 UPL196534:UPL196539 UZH196534:UZH196539 VJD196534:VJD196539 VSZ196534:VSZ196539 WCV196534:WCV196539 WMR196534:WMR196539 WWN196534:WWN196539 AF262070:AF262075 KB262070:KB262075 TX262070:TX262075 ADT262070:ADT262075 ANP262070:ANP262075 AXL262070:AXL262075 BHH262070:BHH262075 BRD262070:BRD262075 CAZ262070:CAZ262075 CKV262070:CKV262075 CUR262070:CUR262075 DEN262070:DEN262075 DOJ262070:DOJ262075 DYF262070:DYF262075 EIB262070:EIB262075 ERX262070:ERX262075 FBT262070:FBT262075 FLP262070:FLP262075 FVL262070:FVL262075 GFH262070:GFH262075 GPD262070:GPD262075 GYZ262070:GYZ262075 HIV262070:HIV262075 HSR262070:HSR262075 ICN262070:ICN262075 IMJ262070:IMJ262075 IWF262070:IWF262075 JGB262070:JGB262075 JPX262070:JPX262075 JZT262070:JZT262075 KJP262070:KJP262075 KTL262070:KTL262075 LDH262070:LDH262075 LND262070:LND262075 LWZ262070:LWZ262075 MGV262070:MGV262075 MQR262070:MQR262075 NAN262070:NAN262075 NKJ262070:NKJ262075 NUF262070:NUF262075 OEB262070:OEB262075 ONX262070:ONX262075 OXT262070:OXT262075 PHP262070:PHP262075 PRL262070:PRL262075 QBH262070:QBH262075 QLD262070:QLD262075 QUZ262070:QUZ262075 REV262070:REV262075 ROR262070:ROR262075 RYN262070:RYN262075 SIJ262070:SIJ262075 SSF262070:SSF262075 TCB262070:TCB262075 TLX262070:TLX262075 TVT262070:TVT262075 UFP262070:UFP262075 UPL262070:UPL262075 UZH262070:UZH262075 VJD262070:VJD262075 VSZ262070:VSZ262075 WCV262070:WCV262075 WMR262070:WMR262075 WWN262070:WWN262075 AF327606:AF327611 KB327606:KB327611 TX327606:TX327611 ADT327606:ADT327611 ANP327606:ANP327611 AXL327606:AXL327611 BHH327606:BHH327611 BRD327606:BRD327611 CAZ327606:CAZ327611 CKV327606:CKV327611 CUR327606:CUR327611 DEN327606:DEN327611 DOJ327606:DOJ327611 DYF327606:DYF327611 EIB327606:EIB327611 ERX327606:ERX327611 FBT327606:FBT327611 FLP327606:FLP327611 FVL327606:FVL327611 GFH327606:GFH327611 GPD327606:GPD327611 GYZ327606:GYZ327611 HIV327606:HIV327611 HSR327606:HSR327611 ICN327606:ICN327611 IMJ327606:IMJ327611 IWF327606:IWF327611 JGB327606:JGB327611 JPX327606:JPX327611 JZT327606:JZT327611 KJP327606:KJP327611 KTL327606:KTL327611 LDH327606:LDH327611 LND327606:LND327611 LWZ327606:LWZ327611 MGV327606:MGV327611 MQR327606:MQR327611 NAN327606:NAN327611 NKJ327606:NKJ327611 NUF327606:NUF327611 OEB327606:OEB327611 ONX327606:ONX327611 OXT327606:OXT327611 PHP327606:PHP327611 PRL327606:PRL327611 QBH327606:QBH327611 QLD327606:QLD327611 QUZ327606:QUZ327611 REV327606:REV327611 ROR327606:ROR327611 RYN327606:RYN327611 SIJ327606:SIJ327611 SSF327606:SSF327611 TCB327606:TCB327611 TLX327606:TLX327611 TVT327606:TVT327611 UFP327606:UFP327611 UPL327606:UPL327611 UZH327606:UZH327611 VJD327606:VJD327611 VSZ327606:VSZ327611 WCV327606:WCV327611 WMR327606:WMR327611 WWN327606:WWN327611 AF393142:AF393147 KB393142:KB393147 TX393142:TX393147 ADT393142:ADT393147 ANP393142:ANP393147 AXL393142:AXL393147 BHH393142:BHH393147 BRD393142:BRD393147 CAZ393142:CAZ393147 CKV393142:CKV393147 CUR393142:CUR393147 DEN393142:DEN393147 DOJ393142:DOJ393147 DYF393142:DYF393147 EIB393142:EIB393147 ERX393142:ERX393147 FBT393142:FBT393147 FLP393142:FLP393147 FVL393142:FVL393147 GFH393142:GFH393147 GPD393142:GPD393147 GYZ393142:GYZ393147 HIV393142:HIV393147 HSR393142:HSR393147 ICN393142:ICN393147 IMJ393142:IMJ393147 IWF393142:IWF393147 JGB393142:JGB393147 JPX393142:JPX393147 JZT393142:JZT393147 KJP393142:KJP393147 KTL393142:KTL393147 LDH393142:LDH393147 LND393142:LND393147 LWZ393142:LWZ393147 MGV393142:MGV393147 MQR393142:MQR393147 NAN393142:NAN393147 NKJ393142:NKJ393147 NUF393142:NUF393147 OEB393142:OEB393147 ONX393142:ONX393147 OXT393142:OXT393147 PHP393142:PHP393147 PRL393142:PRL393147 QBH393142:QBH393147 QLD393142:QLD393147 QUZ393142:QUZ393147 REV393142:REV393147 ROR393142:ROR393147 RYN393142:RYN393147 SIJ393142:SIJ393147 SSF393142:SSF393147 TCB393142:TCB393147 TLX393142:TLX393147 TVT393142:TVT393147 UFP393142:UFP393147 UPL393142:UPL393147 UZH393142:UZH393147 VJD393142:VJD393147 VSZ393142:VSZ393147 WCV393142:WCV393147 WMR393142:WMR393147 WWN393142:WWN393147 AF458678:AF458683 KB458678:KB458683 TX458678:TX458683 ADT458678:ADT458683 ANP458678:ANP458683 AXL458678:AXL458683 BHH458678:BHH458683 BRD458678:BRD458683 CAZ458678:CAZ458683 CKV458678:CKV458683 CUR458678:CUR458683 DEN458678:DEN458683 DOJ458678:DOJ458683 DYF458678:DYF458683 EIB458678:EIB458683 ERX458678:ERX458683 FBT458678:FBT458683 FLP458678:FLP458683 FVL458678:FVL458683 GFH458678:GFH458683 GPD458678:GPD458683 GYZ458678:GYZ458683 HIV458678:HIV458683 HSR458678:HSR458683 ICN458678:ICN458683 IMJ458678:IMJ458683 IWF458678:IWF458683 JGB458678:JGB458683 JPX458678:JPX458683 JZT458678:JZT458683 KJP458678:KJP458683 KTL458678:KTL458683 LDH458678:LDH458683 LND458678:LND458683 LWZ458678:LWZ458683 MGV458678:MGV458683 MQR458678:MQR458683 NAN458678:NAN458683 NKJ458678:NKJ458683 NUF458678:NUF458683 OEB458678:OEB458683 ONX458678:ONX458683 OXT458678:OXT458683 PHP458678:PHP458683 PRL458678:PRL458683 QBH458678:QBH458683 QLD458678:QLD458683 QUZ458678:QUZ458683 REV458678:REV458683 ROR458678:ROR458683 RYN458678:RYN458683 SIJ458678:SIJ458683 SSF458678:SSF458683 TCB458678:TCB458683 TLX458678:TLX458683 TVT458678:TVT458683 UFP458678:UFP458683 UPL458678:UPL458683 UZH458678:UZH458683 VJD458678:VJD458683 VSZ458678:VSZ458683 WCV458678:WCV458683 WMR458678:WMR458683 WWN458678:WWN458683 AF524214:AF524219 KB524214:KB524219 TX524214:TX524219 ADT524214:ADT524219 ANP524214:ANP524219 AXL524214:AXL524219 BHH524214:BHH524219 BRD524214:BRD524219 CAZ524214:CAZ524219 CKV524214:CKV524219 CUR524214:CUR524219 DEN524214:DEN524219 DOJ524214:DOJ524219 DYF524214:DYF524219 EIB524214:EIB524219 ERX524214:ERX524219 FBT524214:FBT524219 FLP524214:FLP524219 FVL524214:FVL524219 GFH524214:GFH524219 GPD524214:GPD524219 GYZ524214:GYZ524219 HIV524214:HIV524219 HSR524214:HSR524219 ICN524214:ICN524219 IMJ524214:IMJ524219 IWF524214:IWF524219 JGB524214:JGB524219 JPX524214:JPX524219 JZT524214:JZT524219 KJP524214:KJP524219 KTL524214:KTL524219 LDH524214:LDH524219 LND524214:LND524219 LWZ524214:LWZ524219 MGV524214:MGV524219 MQR524214:MQR524219 NAN524214:NAN524219 NKJ524214:NKJ524219 NUF524214:NUF524219 OEB524214:OEB524219 ONX524214:ONX524219 OXT524214:OXT524219 PHP524214:PHP524219 PRL524214:PRL524219 QBH524214:QBH524219 QLD524214:QLD524219 QUZ524214:QUZ524219 REV524214:REV524219 ROR524214:ROR524219 RYN524214:RYN524219 SIJ524214:SIJ524219 SSF524214:SSF524219 TCB524214:TCB524219 TLX524214:TLX524219 TVT524214:TVT524219 UFP524214:UFP524219 UPL524214:UPL524219 UZH524214:UZH524219 VJD524214:VJD524219 VSZ524214:VSZ524219 WCV524214:WCV524219 WMR524214:WMR524219 WWN524214:WWN524219 AF589750:AF589755 KB589750:KB589755 TX589750:TX589755 ADT589750:ADT589755 ANP589750:ANP589755 AXL589750:AXL589755 BHH589750:BHH589755 BRD589750:BRD589755 CAZ589750:CAZ589755 CKV589750:CKV589755 CUR589750:CUR589755 DEN589750:DEN589755 DOJ589750:DOJ589755 DYF589750:DYF589755 EIB589750:EIB589755 ERX589750:ERX589755 FBT589750:FBT589755 FLP589750:FLP589755 FVL589750:FVL589755 GFH589750:GFH589755 GPD589750:GPD589755 GYZ589750:GYZ589755 HIV589750:HIV589755 HSR589750:HSR589755 ICN589750:ICN589755 IMJ589750:IMJ589755 IWF589750:IWF589755 JGB589750:JGB589755 JPX589750:JPX589755 JZT589750:JZT589755 KJP589750:KJP589755 KTL589750:KTL589755 LDH589750:LDH589755 LND589750:LND589755 LWZ589750:LWZ589755 MGV589750:MGV589755 MQR589750:MQR589755 NAN589750:NAN589755 NKJ589750:NKJ589755 NUF589750:NUF589755 OEB589750:OEB589755 ONX589750:ONX589755 OXT589750:OXT589755 PHP589750:PHP589755 PRL589750:PRL589755 QBH589750:QBH589755 QLD589750:QLD589755 QUZ589750:QUZ589755 REV589750:REV589755 ROR589750:ROR589755 RYN589750:RYN589755 SIJ589750:SIJ589755 SSF589750:SSF589755 TCB589750:TCB589755 TLX589750:TLX589755 TVT589750:TVT589755 UFP589750:UFP589755 UPL589750:UPL589755 UZH589750:UZH589755 VJD589750:VJD589755 VSZ589750:VSZ589755 WCV589750:WCV589755 WMR589750:WMR589755 WWN589750:WWN589755 AF655286:AF655291 KB655286:KB655291 TX655286:TX655291 ADT655286:ADT655291 ANP655286:ANP655291 AXL655286:AXL655291 BHH655286:BHH655291 BRD655286:BRD655291 CAZ655286:CAZ655291 CKV655286:CKV655291 CUR655286:CUR655291 DEN655286:DEN655291 DOJ655286:DOJ655291 DYF655286:DYF655291 EIB655286:EIB655291 ERX655286:ERX655291 FBT655286:FBT655291 FLP655286:FLP655291 FVL655286:FVL655291 GFH655286:GFH655291 GPD655286:GPD655291 GYZ655286:GYZ655291 HIV655286:HIV655291 HSR655286:HSR655291 ICN655286:ICN655291 IMJ655286:IMJ655291 IWF655286:IWF655291 JGB655286:JGB655291 JPX655286:JPX655291 JZT655286:JZT655291 KJP655286:KJP655291 KTL655286:KTL655291 LDH655286:LDH655291 LND655286:LND655291 LWZ655286:LWZ655291 MGV655286:MGV655291 MQR655286:MQR655291 NAN655286:NAN655291 NKJ655286:NKJ655291 NUF655286:NUF655291 OEB655286:OEB655291 ONX655286:ONX655291 OXT655286:OXT655291 PHP655286:PHP655291 PRL655286:PRL655291 QBH655286:QBH655291 QLD655286:QLD655291 QUZ655286:QUZ655291 REV655286:REV655291 ROR655286:ROR655291 RYN655286:RYN655291 SIJ655286:SIJ655291 SSF655286:SSF655291 TCB655286:TCB655291 TLX655286:TLX655291 TVT655286:TVT655291 UFP655286:UFP655291 UPL655286:UPL655291 UZH655286:UZH655291 VJD655286:VJD655291 VSZ655286:VSZ655291 WCV655286:WCV655291 WMR655286:WMR655291 WWN655286:WWN655291 AF720822:AF720827 KB720822:KB720827 TX720822:TX720827 ADT720822:ADT720827 ANP720822:ANP720827 AXL720822:AXL720827 BHH720822:BHH720827 BRD720822:BRD720827 CAZ720822:CAZ720827 CKV720822:CKV720827 CUR720822:CUR720827 DEN720822:DEN720827 DOJ720822:DOJ720827 DYF720822:DYF720827 EIB720822:EIB720827 ERX720822:ERX720827 FBT720822:FBT720827 FLP720822:FLP720827 FVL720822:FVL720827 GFH720822:GFH720827 GPD720822:GPD720827 GYZ720822:GYZ720827 HIV720822:HIV720827 HSR720822:HSR720827 ICN720822:ICN720827 IMJ720822:IMJ720827 IWF720822:IWF720827 JGB720822:JGB720827 JPX720822:JPX720827 JZT720822:JZT720827 KJP720822:KJP720827 KTL720822:KTL720827 LDH720822:LDH720827 LND720822:LND720827 LWZ720822:LWZ720827 MGV720822:MGV720827 MQR720822:MQR720827 NAN720822:NAN720827 NKJ720822:NKJ720827 NUF720822:NUF720827 OEB720822:OEB720827 ONX720822:ONX720827 OXT720822:OXT720827 PHP720822:PHP720827 PRL720822:PRL720827 QBH720822:QBH720827 QLD720822:QLD720827 QUZ720822:QUZ720827 REV720822:REV720827 ROR720822:ROR720827 RYN720822:RYN720827 SIJ720822:SIJ720827 SSF720822:SSF720827 TCB720822:TCB720827 TLX720822:TLX720827 TVT720822:TVT720827 UFP720822:UFP720827 UPL720822:UPL720827 UZH720822:UZH720827 VJD720822:VJD720827 VSZ720822:VSZ720827 WCV720822:WCV720827 WMR720822:WMR720827 WWN720822:WWN720827 AF786358:AF786363 KB786358:KB786363 TX786358:TX786363 ADT786358:ADT786363 ANP786358:ANP786363 AXL786358:AXL786363 BHH786358:BHH786363 BRD786358:BRD786363 CAZ786358:CAZ786363 CKV786358:CKV786363 CUR786358:CUR786363 DEN786358:DEN786363 DOJ786358:DOJ786363 DYF786358:DYF786363 EIB786358:EIB786363 ERX786358:ERX786363 FBT786358:FBT786363 FLP786358:FLP786363 FVL786358:FVL786363 GFH786358:GFH786363 GPD786358:GPD786363 GYZ786358:GYZ786363 HIV786358:HIV786363 HSR786358:HSR786363 ICN786358:ICN786363 IMJ786358:IMJ786363 IWF786358:IWF786363 JGB786358:JGB786363 JPX786358:JPX786363 JZT786358:JZT786363 KJP786358:KJP786363 KTL786358:KTL786363 LDH786358:LDH786363 LND786358:LND786363 LWZ786358:LWZ786363 MGV786358:MGV786363 MQR786358:MQR786363 NAN786358:NAN786363 NKJ786358:NKJ786363 NUF786358:NUF786363 OEB786358:OEB786363 ONX786358:ONX786363 OXT786358:OXT786363 PHP786358:PHP786363 PRL786358:PRL786363 QBH786358:QBH786363 QLD786358:QLD786363 QUZ786358:QUZ786363 REV786358:REV786363 ROR786358:ROR786363 RYN786358:RYN786363 SIJ786358:SIJ786363 SSF786358:SSF786363 TCB786358:TCB786363 TLX786358:TLX786363 TVT786358:TVT786363 UFP786358:UFP786363 UPL786358:UPL786363 UZH786358:UZH786363 VJD786358:VJD786363 VSZ786358:VSZ786363 WCV786358:WCV786363 WMR786358:WMR786363 WWN786358:WWN786363 AF851894:AF851899 KB851894:KB851899 TX851894:TX851899 ADT851894:ADT851899 ANP851894:ANP851899 AXL851894:AXL851899 BHH851894:BHH851899 BRD851894:BRD851899 CAZ851894:CAZ851899 CKV851894:CKV851899 CUR851894:CUR851899 DEN851894:DEN851899 DOJ851894:DOJ851899 DYF851894:DYF851899 EIB851894:EIB851899 ERX851894:ERX851899 FBT851894:FBT851899 FLP851894:FLP851899 FVL851894:FVL851899 GFH851894:GFH851899 GPD851894:GPD851899 GYZ851894:GYZ851899 HIV851894:HIV851899 HSR851894:HSR851899 ICN851894:ICN851899 IMJ851894:IMJ851899 IWF851894:IWF851899 JGB851894:JGB851899 JPX851894:JPX851899 JZT851894:JZT851899 KJP851894:KJP851899 KTL851894:KTL851899 LDH851894:LDH851899 LND851894:LND851899 LWZ851894:LWZ851899 MGV851894:MGV851899 MQR851894:MQR851899 NAN851894:NAN851899 NKJ851894:NKJ851899 NUF851894:NUF851899 OEB851894:OEB851899 ONX851894:ONX851899 OXT851894:OXT851899 PHP851894:PHP851899 PRL851894:PRL851899 QBH851894:QBH851899 QLD851894:QLD851899 QUZ851894:QUZ851899 REV851894:REV851899 ROR851894:ROR851899 RYN851894:RYN851899 SIJ851894:SIJ851899 SSF851894:SSF851899 TCB851894:TCB851899 TLX851894:TLX851899 TVT851894:TVT851899 UFP851894:UFP851899 UPL851894:UPL851899 UZH851894:UZH851899 VJD851894:VJD851899 VSZ851894:VSZ851899 WCV851894:WCV851899 WMR851894:WMR851899 WWN851894:WWN851899 AF917430:AF917435 KB917430:KB917435 TX917430:TX917435 ADT917430:ADT917435 ANP917430:ANP917435 AXL917430:AXL917435 BHH917430:BHH917435 BRD917430:BRD917435 CAZ917430:CAZ917435 CKV917430:CKV917435 CUR917430:CUR917435 DEN917430:DEN917435 DOJ917430:DOJ917435 DYF917430:DYF917435 EIB917430:EIB917435 ERX917430:ERX917435 FBT917430:FBT917435 FLP917430:FLP917435 FVL917430:FVL917435 GFH917430:GFH917435 GPD917430:GPD917435 GYZ917430:GYZ917435 HIV917430:HIV917435 HSR917430:HSR917435 ICN917430:ICN917435 IMJ917430:IMJ917435 IWF917430:IWF917435 JGB917430:JGB917435 JPX917430:JPX917435 JZT917430:JZT917435 KJP917430:KJP917435 KTL917430:KTL917435 LDH917430:LDH917435 LND917430:LND917435 LWZ917430:LWZ917435 MGV917430:MGV917435 MQR917430:MQR917435 NAN917430:NAN917435 NKJ917430:NKJ917435 NUF917430:NUF917435 OEB917430:OEB917435 ONX917430:ONX917435 OXT917430:OXT917435 PHP917430:PHP917435 PRL917430:PRL917435 QBH917430:QBH917435 QLD917430:QLD917435 QUZ917430:QUZ917435 REV917430:REV917435 ROR917430:ROR917435 RYN917430:RYN917435 SIJ917430:SIJ917435 SSF917430:SSF917435 TCB917430:TCB917435 TLX917430:TLX917435 TVT917430:TVT917435 UFP917430:UFP917435 UPL917430:UPL917435 UZH917430:UZH917435 VJD917430:VJD917435 VSZ917430:VSZ917435 WCV917430:WCV917435 WMR917430:WMR917435 WWN917430:WWN917435 AF982966:AF982971 KB982966:KB982971 TX982966:TX982971 ADT982966:ADT982971 ANP982966:ANP982971 AXL982966:AXL982971 BHH982966:BHH982971 BRD982966:BRD982971 CAZ982966:CAZ982971 CKV982966:CKV982971 CUR982966:CUR982971 DEN982966:DEN982971 DOJ982966:DOJ982971 DYF982966:DYF982971 EIB982966:EIB982971 ERX982966:ERX982971 FBT982966:FBT982971 FLP982966:FLP982971 FVL982966:FVL982971 GFH982966:GFH982971 GPD982966:GPD982971 GYZ982966:GYZ982971 HIV982966:HIV982971 HSR982966:HSR982971 ICN982966:ICN982971 IMJ982966:IMJ982971 IWF982966:IWF982971 JGB982966:JGB982971 JPX982966:JPX982971 JZT982966:JZT982971 KJP982966:KJP982971 KTL982966:KTL982971 LDH982966:LDH982971 LND982966:LND982971 LWZ982966:LWZ982971 MGV982966:MGV982971 MQR982966:MQR982971 NAN982966:NAN982971 NKJ982966:NKJ982971 NUF982966:NUF982971 OEB982966:OEB982971 ONX982966:ONX982971 OXT982966:OXT982971 PHP982966:PHP982971 PRL982966:PRL982971 QBH982966:QBH982971 QLD982966:QLD982971 QUZ982966:QUZ982971 REV982966:REV982971 ROR982966:ROR982971 RYN982966:RYN982971 SIJ982966:SIJ982971 SSF982966:SSF982971 TCB982966:TCB982971 TLX982966:TLX982971 TVT982966:TVT982971 UFP982966:UFP982971 UPL982966:UPL982971 UZH982966:UZH982971 VJD982966:VJD982971 VSZ982966:VSZ982971 WCV982966:WCV982971 WMR982966:WMR982971 WWN982966:WWN982971 Z18:Z21 JV18:JV21 TR18:TR21 ADN18:ADN21 ANJ18:ANJ21 AXF18:AXF21 BHB18:BHB21 BQX18:BQX21 CAT18:CAT21 CKP18:CKP21 CUL18:CUL21 DEH18:DEH21 DOD18:DOD21 DXZ18:DXZ21 EHV18:EHV21 ERR18:ERR21 FBN18:FBN21 FLJ18:FLJ21 FVF18:FVF21 GFB18:GFB21 GOX18:GOX21 GYT18:GYT21 HIP18:HIP21 HSL18:HSL21 ICH18:ICH21 IMD18:IMD21 IVZ18:IVZ21 JFV18:JFV21 JPR18:JPR21 JZN18:JZN21 KJJ18:KJJ21 KTF18:KTF21 LDB18:LDB21 LMX18:LMX21 LWT18:LWT21 MGP18:MGP21 MQL18:MQL21 NAH18:NAH21 NKD18:NKD21 NTZ18:NTZ21 ODV18:ODV21 ONR18:ONR21 OXN18:OXN21 PHJ18:PHJ21 PRF18:PRF21 QBB18:QBB21 QKX18:QKX21 QUT18:QUT21 REP18:REP21 ROL18:ROL21 RYH18:RYH21 SID18:SID21 SRZ18:SRZ21 TBV18:TBV21 TLR18:TLR21 TVN18:TVN21 UFJ18:UFJ21 UPF18:UPF21 UZB18:UZB21 VIX18:VIX21 VST18:VST21 WCP18:WCP21 WML18:WML21 WWH18:WWH21 Z65462:Z65467 JV65462:JV65467 TR65462:TR65467 ADN65462:ADN65467 ANJ65462:ANJ65467 AXF65462:AXF65467 BHB65462:BHB65467 BQX65462:BQX65467 CAT65462:CAT65467 CKP65462:CKP65467 CUL65462:CUL65467 DEH65462:DEH65467 DOD65462:DOD65467 DXZ65462:DXZ65467 EHV65462:EHV65467 ERR65462:ERR65467 FBN65462:FBN65467 FLJ65462:FLJ65467 FVF65462:FVF65467 GFB65462:GFB65467 GOX65462:GOX65467 GYT65462:GYT65467 HIP65462:HIP65467 HSL65462:HSL65467 ICH65462:ICH65467 IMD65462:IMD65467 IVZ65462:IVZ65467 JFV65462:JFV65467 JPR65462:JPR65467 JZN65462:JZN65467 KJJ65462:KJJ65467 KTF65462:KTF65467 LDB65462:LDB65467 LMX65462:LMX65467 LWT65462:LWT65467 MGP65462:MGP65467 MQL65462:MQL65467 NAH65462:NAH65467 NKD65462:NKD65467 NTZ65462:NTZ65467 ODV65462:ODV65467 ONR65462:ONR65467 OXN65462:OXN65467 PHJ65462:PHJ65467 PRF65462:PRF65467 QBB65462:QBB65467 QKX65462:QKX65467 QUT65462:QUT65467 REP65462:REP65467 ROL65462:ROL65467 RYH65462:RYH65467 SID65462:SID65467 SRZ65462:SRZ65467 TBV65462:TBV65467 TLR65462:TLR65467 TVN65462:TVN65467 UFJ65462:UFJ65467 UPF65462:UPF65467 UZB65462:UZB65467 VIX65462:VIX65467 VST65462:VST65467 WCP65462:WCP65467 WML65462:WML65467 WWH65462:WWH65467 Z130998:Z131003 JV130998:JV131003 TR130998:TR131003 ADN130998:ADN131003 ANJ130998:ANJ131003 AXF130998:AXF131003 BHB130998:BHB131003 BQX130998:BQX131003 CAT130998:CAT131003 CKP130998:CKP131003 CUL130998:CUL131003 DEH130998:DEH131003 DOD130998:DOD131003 DXZ130998:DXZ131003 EHV130998:EHV131003 ERR130998:ERR131003 FBN130998:FBN131003 FLJ130998:FLJ131003 FVF130998:FVF131003 GFB130998:GFB131003 GOX130998:GOX131003 GYT130998:GYT131003 HIP130998:HIP131003 HSL130998:HSL131003 ICH130998:ICH131003 IMD130998:IMD131003 IVZ130998:IVZ131003 JFV130998:JFV131003 JPR130998:JPR131003 JZN130998:JZN131003 KJJ130998:KJJ131003 KTF130998:KTF131003 LDB130998:LDB131003 LMX130998:LMX131003 LWT130998:LWT131003 MGP130998:MGP131003 MQL130998:MQL131003 NAH130998:NAH131003 NKD130998:NKD131003 NTZ130998:NTZ131003 ODV130998:ODV131003 ONR130998:ONR131003 OXN130998:OXN131003 PHJ130998:PHJ131003 PRF130998:PRF131003 QBB130998:QBB131003 QKX130998:QKX131003 QUT130998:QUT131003 REP130998:REP131003 ROL130998:ROL131003 RYH130998:RYH131003 SID130998:SID131003 SRZ130998:SRZ131003 TBV130998:TBV131003 TLR130998:TLR131003 TVN130998:TVN131003 UFJ130998:UFJ131003 UPF130998:UPF131003 UZB130998:UZB131003 VIX130998:VIX131003 VST130998:VST131003 WCP130998:WCP131003 WML130998:WML131003 WWH130998:WWH131003 Z196534:Z196539 JV196534:JV196539 TR196534:TR196539 ADN196534:ADN196539 ANJ196534:ANJ196539 AXF196534:AXF196539 BHB196534:BHB196539 BQX196534:BQX196539 CAT196534:CAT196539 CKP196534:CKP196539 CUL196534:CUL196539 DEH196534:DEH196539 DOD196534:DOD196539 DXZ196534:DXZ196539 EHV196534:EHV196539 ERR196534:ERR196539 FBN196534:FBN196539 FLJ196534:FLJ196539 FVF196534:FVF196539 GFB196534:GFB196539 GOX196534:GOX196539 GYT196534:GYT196539 HIP196534:HIP196539 HSL196534:HSL196539 ICH196534:ICH196539 IMD196534:IMD196539 IVZ196534:IVZ196539 JFV196534:JFV196539 JPR196534:JPR196539 JZN196534:JZN196539 KJJ196534:KJJ196539 KTF196534:KTF196539 LDB196534:LDB196539 LMX196534:LMX196539 LWT196534:LWT196539 MGP196534:MGP196539 MQL196534:MQL196539 NAH196534:NAH196539 NKD196534:NKD196539 NTZ196534:NTZ196539 ODV196534:ODV196539 ONR196534:ONR196539 OXN196534:OXN196539 PHJ196534:PHJ196539 PRF196534:PRF196539 QBB196534:QBB196539 QKX196534:QKX196539 QUT196534:QUT196539 REP196534:REP196539 ROL196534:ROL196539 RYH196534:RYH196539 SID196534:SID196539 SRZ196534:SRZ196539 TBV196534:TBV196539 TLR196534:TLR196539 TVN196534:TVN196539 UFJ196534:UFJ196539 UPF196534:UPF196539 UZB196534:UZB196539 VIX196534:VIX196539 VST196534:VST196539 WCP196534:WCP196539 WML196534:WML196539 WWH196534:WWH196539 Z262070:Z262075 JV262070:JV262075 TR262070:TR262075 ADN262070:ADN262075 ANJ262070:ANJ262075 AXF262070:AXF262075 BHB262070:BHB262075 BQX262070:BQX262075 CAT262070:CAT262075 CKP262070:CKP262075 CUL262070:CUL262075 DEH262070:DEH262075 DOD262070:DOD262075 DXZ262070:DXZ262075 EHV262070:EHV262075 ERR262070:ERR262075 FBN262070:FBN262075 FLJ262070:FLJ262075 FVF262070:FVF262075 GFB262070:GFB262075 GOX262070:GOX262075 GYT262070:GYT262075 HIP262070:HIP262075 HSL262070:HSL262075 ICH262070:ICH262075 IMD262070:IMD262075 IVZ262070:IVZ262075 JFV262070:JFV262075 JPR262070:JPR262075 JZN262070:JZN262075 KJJ262070:KJJ262075 KTF262070:KTF262075 LDB262070:LDB262075 LMX262070:LMX262075 LWT262070:LWT262075 MGP262070:MGP262075 MQL262070:MQL262075 NAH262070:NAH262075 NKD262070:NKD262075 NTZ262070:NTZ262075 ODV262070:ODV262075 ONR262070:ONR262075 OXN262070:OXN262075 PHJ262070:PHJ262075 PRF262070:PRF262075 QBB262070:QBB262075 QKX262070:QKX262075 QUT262070:QUT262075 REP262070:REP262075 ROL262070:ROL262075 RYH262070:RYH262075 SID262070:SID262075 SRZ262070:SRZ262075 TBV262070:TBV262075 TLR262070:TLR262075 TVN262070:TVN262075 UFJ262070:UFJ262075 UPF262070:UPF262075 UZB262070:UZB262075 VIX262070:VIX262075 VST262070:VST262075 WCP262070:WCP262075 WML262070:WML262075 WWH262070:WWH262075 Z327606:Z327611 JV327606:JV327611 TR327606:TR327611 ADN327606:ADN327611 ANJ327606:ANJ327611 AXF327606:AXF327611 BHB327606:BHB327611 BQX327606:BQX327611 CAT327606:CAT327611 CKP327606:CKP327611 CUL327606:CUL327611 DEH327606:DEH327611 DOD327606:DOD327611 DXZ327606:DXZ327611 EHV327606:EHV327611 ERR327606:ERR327611 FBN327606:FBN327611 FLJ327606:FLJ327611 FVF327606:FVF327611 GFB327606:GFB327611 GOX327606:GOX327611 GYT327606:GYT327611 HIP327606:HIP327611 HSL327606:HSL327611 ICH327606:ICH327611 IMD327606:IMD327611 IVZ327606:IVZ327611 JFV327606:JFV327611 JPR327606:JPR327611 JZN327606:JZN327611 KJJ327606:KJJ327611 KTF327606:KTF327611 LDB327606:LDB327611 LMX327606:LMX327611 LWT327606:LWT327611 MGP327606:MGP327611 MQL327606:MQL327611 NAH327606:NAH327611 NKD327606:NKD327611 NTZ327606:NTZ327611 ODV327606:ODV327611 ONR327606:ONR327611 OXN327606:OXN327611 PHJ327606:PHJ327611 PRF327606:PRF327611 QBB327606:QBB327611 QKX327606:QKX327611 QUT327606:QUT327611 REP327606:REP327611 ROL327606:ROL327611 RYH327606:RYH327611 SID327606:SID327611 SRZ327606:SRZ327611 TBV327606:TBV327611 TLR327606:TLR327611 TVN327606:TVN327611 UFJ327606:UFJ327611 UPF327606:UPF327611 UZB327606:UZB327611 VIX327606:VIX327611 VST327606:VST327611 WCP327606:WCP327611 WML327606:WML327611 WWH327606:WWH327611 Z393142:Z393147 JV393142:JV393147 TR393142:TR393147 ADN393142:ADN393147 ANJ393142:ANJ393147 AXF393142:AXF393147 BHB393142:BHB393147 BQX393142:BQX393147 CAT393142:CAT393147 CKP393142:CKP393147 CUL393142:CUL393147 DEH393142:DEH393147 DOD393142:DOD393147 DXZ393142:DXZ393147 EHV393142:EHV393147 ERR393142:ERR393147 FBN393142:FBN393147 FLJ393142:FLJ393147 FVF393142:FVF393147 GFB393142:GFB393147 GOX393142:GOX393147 GYT393142:GYT393147 HIP393142:HIP393147 HSL393142:HSL393147 ICH393142:ICH393147 IMD393142:IMD393147 IVZ393142:IVZ393147 JFV393142:JFV393147 JPR393142:JPR393147 JZN393142:JZN393147 KJJ393142:KJJ393147 KTF393142:KTF393147 LDB393142:LDB393147 LMX393142:LMX393147 LWT393142:LWT393147 MGP393142:MGP393147 MQL393142:MQL393147 NAH393142:NAH393147 NKD393142:NKD393147 NTZ393142:NTZ393147 ODV393142:ODV393147 ONR393142:ONR393147 OXN393142:OXN393147 PHJ393142:PHJ393147 PRF393142:PRF393147 QBB393142:QBB393147 QKX393142:QKX393147 QUT393142:QUT393147 REP393142:REP393147 ROL393142:ROL393147 RYH393142:RYH393147 SID393142:SID393147 SRZ393142:SRZ393147 TBV393142:TBV393147 TLR393142:TLR393147 TVN393142:TVN393147 UFJ393142:UFJ393147 UPF393142:UPF393147 UZB393142:UZB393147 VIX393142:VIX393147 VST393142:VST393147 WCP393142:WCP393147 WML393142:WML393147 WWH393142:WWH393147 Z458678:Z458683 JV458678:JV458683 TR458678:TR458683 ADN458678:ADN458683 ANJ458678:ANJ458683 AXF458678:AXF458683 BHB458678:BHB458683 BQX458678:BQX458683 CAT458678:CAT458683 CKP458678:CKP458683 CUL458678:CUL458683 DEH458678:DEH458683 DOD458678:DOD458683 DXZ458678:DXZ458683 EHV458678:EHV458683 ERR458678:ERR458683 FBN458678:FBN458683 FLJ458678:FLJ458683 FVF458678:FVF458683 GFB458678:GFB458683 GOX458678:GOX458683 GYT458678:GYT458683 HIP458678:HIP458683 HSL458678:HSL458683 ICH458678:ICH458683 IMD458678:IMD458683 IVZ458678:IVZ458683 JFV458678:JFV458683 JPR458678:JPR458683 JZN458678:JZN458683 KJJ458678:KJJ458683 KTF458678:KTF458683 LDB458678:LDB458683 LMX458678:LMX458683 LWT458678:LWT458683 MGP458678:MGP458683 MQL458678:MQL458683 NAH458678:NAH458683 NKD458678:NKD458683 NTZ458678:NTZ458683 ODV458678:ODV458683 ONR458678:ONR458683 OXN458678:OXN458683 PHJ458678:PHJ458683 PRF458678:PRF458683 QBB458678:QBB458683 QKX458678:QKX458683 QUT458678:QUT458683 REP458678:REP458683 ROL458678:ROL458683 RYH458678:RYH458683 SID458678:SID458683 SRZ458678:SRZ458683 TBV458678:TBV458683 TLR458678:TLR458683 TVN458678:TVN458683 UFJ458678:UFJ458683 UPF458678:UPF458683 UZB458678:UZB458683 VIX458678:VIX458683 VST458678:VST458683 WCP458678:WCP458683 WML458678:WML458683 WWH458678:WWH458683 Z524214:Z524219 JV524214:JV524219 TR524214:TR524219 ADN524214:ADN524219 ANJ524214:ANJ524219 AXF524214:AXF524219 BHB524214:BHB524219 BQX524214:BQX524219 CAT524214:CAT524219 CKP524214:CKP524219 CUL524214:CUL524219 DEH524214:DEH524219 DOD524214:DOD524219 DXZ524214:DXZ524219 EHV524214:EHV524219 ERR524214:ERR524219 FBN524214:FBN524219 FLJ524214:FLJ524219 FVF524214:FVF524219 GFB524214:GFB524219 GOX524214:GOX524219 GYT524214:GYT524219 HIP524214:HIP524219 HSL524214:HSL524219 ICH524214:ICH524219 IMD524214:IMD524219 IVZ524214:IVZ524219 JFV524214:JFV524219 JPR524214:JPR524219 JZN524214:JZN524219 KJJ524214:KJJ524219 KTF524214:KTF524219 LDB524214:LDB524219 LMX524214:LMX524219 LWT524214:LWT524219 MGP524214:MGP524219 MQL524214:MQL524219 NAH524214:NAH524219 NKD524214:NKD524219 NTZ524214:NTZ524219 ODV524214:ODV524219 ONR524214:ONR524219 OXN524214:OXN524219 PHJ524214:PHJ524219 PRF524214:PRF524219 QBB524214:QBB524219 QKX524214:QKX524219 QUT524214:QUT524219 REP524214:REP524219 ROL524214:ROL524219 RYH524214:RYH524219 SID524214:SID524219 SRZ524214:SRZ524219 TBV524214:TBV524219 TLR524214:TLR524219 TVN524214:TVN524219 UFJ524214:UFJ524219 UPF524214:UPF524219 UZB524214:UZB524219 VIX524214:VIX524219 VST524214:VST524219 WCP524214:WCP524219 WML524214:WML524219 WWH524214:WWH524219 Z589750:Z589755 JV589750:JV589755 TR589750:TR589755 ADN589750:ADN589755 ANJ589750:ANJ589755 AXF589750:AXF589755 BHB589750:BHB589755 BQX589750:BQX589755 CAT589750:CAT589755 CKP589750:CKP589755 CUL589750:CUL589755 DEH589750:DEH589755 DOD589750:DOD589755 DXZ589750:DXZ589755 EHV589750:EHV589755 ERR589750:ERR589755 FBN589750:FBN589755 FLJ589750:FLJ589755 FVF589750:FVF589755 GFB589750:GFB589755 GOX589750:GOX589755 GYT589750:GYT589755 HIP589750:HIP589755 HSL589750:HSL589755 ICH589750:ICH589755 IMD589750:IMD589755 IVZ589750:IVZ589755 JFV589750:JFV589755 JPR589750:JPR589755 JZN589750:JZN589755 KJJ589750:KJJ589755 KTF589750:KTF589755 LDB589750:LDB589755 LMX589750:LMX589755 LWT589750:LWT589755 MGP589750:MGP589755 MQL589750:MQL589755 NAH589750:NAH589755 NKD589750:NKD589755 NTZ589750:NTZ589755 ODV589750:ODV589755 ONR589750:ONR589755 OXN589750:OXN589755 PHJ589750:PHJ589755 PRF589750:PRF589755 QBB589750:QBB589755 QKX589750:QKX589755 QUT589750:QUT589755 REP589750:REP589755 ROL589750:ROL589755 RYH589750:RYH589755 SID589750:SID589755 SRZ589750:SRZ589755 TBV589750:TBV589755 TLR589750:TLR589755 TVN589750:TVN589755 UFJ589750:UFJ589755 UPF589750:UPF589755 UZB589750:UZB589755 VIX589750:VIX589755 VST589750:VST589755 WCP589750:WCP589755 WML589750:WML589755 WWH589750:WWH589755 Z655286:Z655291 JV655286:JV655291 TR655286:TR655291 ADN655286:ADN655291 ANJ655286:ANJ655291 AXF655286:AXF655291 BHB655286:BHB655291 BQX655286:BQX655291 CAT655286:CAT655291 CKP655286:CKP655291 CUL655286:CUL655291 DEH655286:DEH655291 DOD655286:DOD655291 DXZ655286:DXZ655291 EHV655286:EHV655291 ERR655286:ERR655291 FBN655286:FBN655291 FLJ655286:FLJ655291 FVF655286:FVF655291 GFB655286:GFB655291 GOX655286:GOX655291 GYT655286:GYT655291 HIP655286:HIP655291 HSL655286:HSL655291 ICH655286:ICH655291 IMD655286:IMD655291 IVZ655286:IVZ655291 JFV655286:JFV655291 JPR655286:JPR655291 JZN655286:JZN655291 KJJ655286:KJJ655291 KTF655286:KTF655291 LDB655286:LDB655291 LMX655286:LMX655291 LWT655286:LWT655291 MGP655286:MGP655291 MQL655286:MQL655291 NAH655286:NAH655291 NKD655286:NKD655291 NTZ655286:NTZ655291 ODV655286:ODV655291 ONR655286:ONR655291 OXN655286:OXN655291 PHJ655286:PHJ655291 PRF655286:PRF655291 QBB655286:QBB655291 QKX655286:QKX655291 QUT655286:QUT655291 REP655286:REP655291 ROL655286:ROL655291 RYH655286:RYH655291 SID655286:SID655291 SRZ655286:SRZ655291 TBV655286:TBV655291 TLR655286:TLR655291 TVN655286:TVN655291 UFJ655286:UFJ655291 UPF655286:UPF655291 UZB655286:UZB655291 VIX655286:VIX655291 VST655286:VST655291 WCP655286:WCP655291 WML655286:WML655291 WWH655286:WWH655291 Z720822:Z720827 JV720822:JV720827 TR720822:TR720827 ADN720822:ADN720827 ANJ720822:ANJ720827 AXF720822:AXF720827 BHB720822:BHB720827 BQX720822:BQX720827 CAT720822:CAT720827 CKP720822:CKP720827 CUL720822:CUL720827 DEH720822:DEH720827 DOD720822:DOD720827 DXZ720822:DXZ720827 EHV720822:EHV720827 ERR720822:ERR720827 FBN720822:FBN720827 FLJ720822:FLJ720827 FVF720822:FVF720827 GFB720822:GFB720827 GOX720822:GOX720827 GYT720822:GYT720827 HIP720822:HIP720827 HSL720822:HSL720827 ICH720822:ICH720827 IMD720822:IMD720827 IVZ720822:IVZ720827 JFV720822:JFV720827 JPR720822:JPR720827 JZN720822:JZN720827 KJJ720822:KJJ720827 KTF720822:KTF720827 LDB720822:LDB720827 LMX720822:LMX720827 LWT720822:LWT720827 MGP720822:MGP720827 MQL720822:MQL720827 NAH720822:NAH720827 NKD720822:NKD720827 NTZ720822:NTZ720827 ODV720822:ODV720827 ONR720822:ONR720827 OXN720822:OXN720827 PHJ720822:PHJ720827 PRF720822:PRF720827 QBB720822:QBB720827 QKX720822:QKX720827 QUT720822:QUT720827 REP720822:REP720827 ROL720822:ROL720827 RYH720822:RYH720827 SID720822:SID720827 SRZ720822:SRZ720827 TBV720822:TBV720827 TLR720822:TLR720827 TVN720822:TVN720827 UFJ720822:UFJ720827 UPF720822:UPF720827 UZB720822:UZB720827 VIX720822:VIX720827 VST720822:VST720827 WCP720822:WCP720827 WML720822:WML720827 WWH720822:WWH720827 Z786358:Z786363 JV786358:JV786363 TR786358:TR786363 ADN786358:ADN786363 ANJ786358:ANJ786363 AXF786358:AXF786363 BHB786358:BHB786363 BQX786358:BQX786363 CAT786358:CAT786363 CKP786358:CKP786363 CUL786358:CUL786363 DEH786358:DEH786363 DOD786358:DOD786363 DXZ786358:DXZ786363 EHV786358:EHV786363 ERR786358:ERR786363 FBN786358:FBN786363 FLJ786358:FLJ786363 FVF786358:FVF786363 GFB786358:GFB786363 GOX786358:GOX786363 GYT786358:GYT786363 HIP786358:HIP786363 HSL786358:HSL786363 ICH786358:ICH786363 IMD786358:IMD786363 IVZ786358:IVZ786363 JFV786358:JFV786363 JPR786358:JPR786363 JZN786358:JZN786363 KJJ786358:KJJ786363 KTF786358:KTF786363 LDB786358:LDB786363 LMX786358:LMX786363 LWT786358:LWT786363 MGP786358:MGP786363 MQL786358:MQL786363 NAH786358:NAH786363 NKD786358:NKD786363 NTZ786358:NTZ786363 ODV786358:ODV786363 ONR786358:ONR786363 OXN786358:OXN786363 PHJ786358:PHJ786363 PRF786358:PRF786363 QBB786358:QBB786363 QKX786358:QKX786363 QUT786358:QUT786363 REP786358:REP786363 ROL786358:ROL786363 RYH786358:RYH786363 SID786358:SID786363 SRZ786358:SRZ786363 TBV786358:TBV786363 TLR786358:TLR786363 TVN786358:TVN786363 UFJ786358:UFJ786363 UPF786358:UPF786363 UZB786358:UZB786363 VIX786358:VIX786363 VST786358:VST786363 WCP786358:WCP786363 WML786358:WML786363 WWH786358:WWH786363 Z851894:Z851899 JV851894:JV851899 TR851894:TR851899 ADN851894:ADN851899 ANJ851894:ANJ851899 AXF851894:AXF851899 BHB851894:BHB851899 BQX851894:BQX851899 CAT851894:CAT851899 CKP851894:CKP851899 CUL851894:CUL851899 DEH851894:DEH851899 DOD851894:DOD851899 DXZ851894:DXZ851899 EHV851894:EHV851899 ERR851894:ERR851899 FBN851894:FBN851899 FLJ851894:FLJ851899 FVF851894:FVF851899 GFB851894:GFB851899 GOX851894:GOX851899 GYT851894:GYT851899 HIP851894:HIP851899 HSL851894:HSL851899 ICH851894:ICH851899 IMD851894:IMD851899 IVZ851894:IVZ851899 JFV851894:JFV851899 JPR851894:JPR851899 JZN851894:JZN851899 KJJ851894:KJJ851899 KTF851894:KTF851899 LDB851894:LDB851899 LMX851894:LMX851899 LWT851894:LWT851899 MGP851894:MGP851899 MQL851894:MQL851899 NAH851894:NAH851899 NKD851894:NKD851899 NTZ851894:NTZ851899 ODV851894:ODV851899 ONR851894:ONR851899 OXN851894:OXN851899 PHJ851894:PHJ851899 PRF851894:PRF851899 QBB851894:QBB851899 QKX851894:QKX851899 QUT851894:QUT851899 REP851894:REP851899 ROL851894:ROL851899 RYH851894:RYH851899 SID851894:SID851899 SRZ851894:SRZ851899 TBV851894:TBV851899 TLR851894:TLR851899 TVN851894:TVN851899 UFJ851894:UFJ851899 UPF851894:UPF851899 UZB851894:UZB851899 VIX851894:VIX851899 VST851894:VST851899 WCP851894:WCP851899 WML851894:WML851899 WWH851894:WWH851899 Z917430:Z917435 JV917430:JV917435 TR917430:TR917435 ADN917430:ADN917435 ANJ917430:ANJ917435 AXF917430:AXF917435 BHB917430:BHB917435 BQX917430:BQX917435 CAT917430:CAT917435 CKP917430:CKP917435 CUL917430:CUL917435 DEH917430:DEH917435 DOD917430:DOD917435 DXZ917430:DXZ917435 EHV917430:EHV917435 ERR917430:ERR917435 FBN917430:FBN917435 FLJ917430:FLJ917435 FVF917430:FVF917435 GFB917430:GFB917435 GOX917430:GOX917435 GYT917430:GYT917435 HIP917430:HIP917435 HSL917430:HSL917435 ICH917430:ICH917435 IMD917430:IMD917435 IVZ917430:IVZ917435 JFV917430:JFV917435 JPR917430:JPR917435 JZN917430:JZN917435 KJJ917430:KJJ917435 KTF917430:KTF917435 LDB917430:LDB917435 LMX917430:LMX917435 LWT917430:LWT917435 MGP917430:MGP917435 MQL917430:MQL917435 NAH917430:NAH917435 NKD917430:NKD917435 NTZ917430:NTZ917435 ODV917430:ODV917435 ONR917430:ONR917435 OXN917430:OXN917435 PHJ917430:PHJ917435 PRF917430:PRF917435 QBB917430:QBB917435 QKX917430:QKX917435 QUT917430:QUT917435 REP917430:REP917435 ROL917430:ROL917435 RYH917430:RYH917435 SID917430:SID917435 SRZ917430:SRZ917435 TBV917430:TBV917435 TLR917430:TLR917435 TVN917430:TVN917435 UFJ917430:UFJ917435 UPF917430:UPF917435 UZB917430:UZB917435 VIX917430:VIX917435 VST917430:VST917435 WCP917430:WCP917435 WML917430:WML917435 WWH917430:WWH917435 Z982966:Z982971 JV982966:JV982971 TR982966:TR982971 ADN982966:ADN982971 ANJ982966:ANJ982971 AXF982966:AXF982971 BHB982966:BHB982971 BQX982966:BQX982971 CAT982966:CAT982971 CKP982966:CKP982971 CUL982966:CUL982971 DEH982966:DEH982971 DOD982966:DOD982971 DXZ982966:DXZ982971 EHV982966:EHV982971 ERR982966:ERR982971 FBN982966:FBN982971 FLJ982966:FLJ982971 FVF982966:FVF982971 GFB982966:GFB982971 GOX982966:GOX982971 GYT982966:GYT982971 HIP982966:HIP982971 HSL982966:HSL982971 ICH982966:ICH982971 IMD982966:IMD982971 IVZ982966:IVZ982971 JFV982966:JFV982971 JPR982966:JPR982971 JZN982966:JZN982971 KJJ982966:KJJ982971 KTF982966:KTF982971 LDB982966:LDB982971 LMX982966:LMX982971 LWT982966:LWT982971 MGP982966:MGP982971 MQL982966:MQL982971 NAH982966:NAH982971 NKD982966:NKD982971 NTZ982966:NTZ982971 ODV982966:ODV982971 ONR982966:ONR982971 OXN982966:OXN982971 PHJ982966:PHJ982971 PRF982966:PRF982971 QBB982966:QBB982971 QKX982966:QKX982971 QUT982966:QUT982971 REP982966:REP982971 ROL982966:ROL982971 RYH982966:RYH982971 SID982966:SID982971 SRZ982966:SRZ982971 TBV982966:TBV982971 TLR982966:TLR982971 TVN982966:TVN982971 UFJ982966:UFJ982971 UPF982966:UPF982971 UZB982966:UZB982971 VIX982966:VIX982971 VST982966:VST982971 WCP982966:WCP982971 WML982966:WML982971 WWH982966:WWH982971 BA59:BA60 KW59:KW60 US59:US60 AEO59:AEO60 AOK59:AOK60 AYG59:AYG60 BIC59:BIC60 BRY59:BRY60 CBU59:CBU60 CLQ59:CLQ60 CVM59:CVM60 DFI59:DFI60 DPE59:DPE60 DZA59:DZA60 EIW59:EIW60 ESS59:ESS60 FCO59:FCO60 FMK59:FMK60 FWG59:FWG60 GGC59:GGC60 GPY59:GPY60 GZU59:GZU60 HJQ59:HJQ60 HTM59:HTM60 IDI59:IDI60 INE59:INE60 IXA59:IXA60 JGW59:JGW60 JQS59:JQS60 KAO59:KAO60 KKK59:KKK60 KUG59:KUG60 LEC59:LEC60 LNY59:LNY60 LXU59:LXU60 MHQ59:MHQ60 MRM59:MRM60 NBI59:NBI60 NLE59:NLE60 NVA59:NVA60 OEW59:OEW60 OOS59:OOS60 OYO59:OYO60 PIK59:PIK60 PSG59:PSG60 QCC59:QCC60 QLY59:QLY60 QVU59:QVU60 RFQ59:RFQ60 RPM59:RPM60 RZI59:RZI60 SJE59:SJE60 STA59:STA60 TCW59:TCW60 TMS59:TMS60 TWO59:TWO60 UGK59:UGK60 UQG59:UQG60 VAC59:VAC60 VJY59:VJY60 VTU59:VTU60 WDQ59:WDQ60 WNM59:WNM60 WXI59:WXI60 BA65505:BA65506 KW65505:KW65506 US65505:US65506 AEO65505:AEO65506 AOK65505:AOK65506 AYG65505:AYG65506 BIC65505:BIC65506 BRY65505:BRY65506 CBU65505:CBU65506 CLQ65505:CLQ65506 CVM65505:CVM65506 DFI65505:DFI65506 DPE65505:DPE65506 DZA65505:DZA65506 EIW65505:EIW65506 ESS65505:ESS65506 FCO65505:FCO65506 FMK65505:FMK65506 FWG65505:FWG65506 GGC65505:GGC65506 GPY65505:GPY65506 GZU65505:GZU65506 HJQ65505:HJQ65506 HTM65505:HTM65506 IDI65505:IDI65506 INE65505:INE65506 IXA65505:IXA65506 JGW65505:JGW65506 JQS65505:JQS65506 KAO65505:KAO65506 KKK65505:KKK65506 KUG65505:KUG65506 LEC65505:LEC65506 LNY65505:LNY65506 LXU65505:LXU65506 MHQ65505:MHQ65506 MRM65505:MRM65506 NBI65505:NBI65506 NLE65505:NLE65506 NVA65505:NVA65506 OEW65505:OEW65506 OOS65505:OOS65506 OYO65505:OYO65506 PIK65505:PIK65506 PSG65505:PSG65506 QCC65505:QCC65506 QLY65505:QLY65506 QVU65505:QVU65506 RFQ65505:RFQ65506 RPM65505:RPM65506 RZI65505:RZI65506 SJE65505:SJE65506 STA65505:STA65506 TCW65505:TCW65506 TMS65505:TMS65506 TWO65505:TWO65506 UGK65505:UGK65506 UQG65505:UQG65506 VAC65505:VAC65506 VJY65505:VJY65506 VTU65505:VTU65506 WDQ65505:WDQ65506 WNM65505:WNM65506 WXI65505:WXI65506 BA131041:BA131042 KW131041:KW131042 US131041:US131042 AEO131041:AEO131042 AOK131041:AOK131042 AYG131041:AYG131042 BIC131041:BIC131042 BRY131041:BRY131042 CBU131041:CBU131042 CLQ131041:CLQ131042 CVM131041:CVM131042 DFI131041:DFI131042 DPE131041:DPE131042 DZA131041:DZA131042 EIW131041:EIW131042 ESS131041:ESS131042 FCO131041:FCO131042 FMK131041:FMK131042 FWG131041:FWG131042 GGC131041:GGC131042 GPY131041:GPY131042 GZU131041:GZU131042 HJQ131041:HJQ131042 HTM131041:HTM131042 IDI131041:IDI131042 INE131041:INE131042 IXA131041:IXA131042 JGW131041:JGW131042 JQS131041:JQS131042 KAO131041:KAO131042 KKK131041:KKK131042 KUG131041:KUG131042 LEC131041:LEC131042 LNY131041:LNY131042 LXU131041:LXU131042 MHQ131041:MHQ131042 MRM131041:MRM131042 NBI131041:NBI131042 NLE131041:NLE131042 NVA131041:NVA131042 OEW131041:OEW131042 OOS131041:OOS131042 OYO131041:OYO131042 PIK131041:PIK131042 PSG131041:PSG131042 QCC131041:QCC131042 QLY131041:QLY131042 QVU131041:QVU131042 RFQ131041:RFQ131042 RPM131041:RPM131042 RZI131041:RZI131042 SJE131041:SJE131042 STA131041:STA131042 TCW131041:TCW131042 TMS131041:TMS131042 TWO131041:TWO131042 UGK131041:UGK131042 UQG131041:UQG131042 VAC131041:VAC131042 VJY131041:VJY131042 VTU131041:VTU131042 WDQ131041:WDQ131042 WNM131041:WNM131042 WXI131041:WXI131042 BA196577:BA196578 KW196577:KW196578 US196577:US196578 AEO196577:AEO196578 AOK196577:AOK196578 AYG196577:AYG196578 BIC196577:BIC196578 BRY196577:BRY196578 CBU196577:CBU196578 CLQ196577:CLQ196578 CVM196577:CVM196578 DFI196577:DFI196578 DPE196577:DPE196578 DZA196577:DZA196578 EIW196577:EIW196578 ESS196577:ESS196578 FCO196577:FCO196578 FMK196577:FMK196578 FWG196577:FWG196578 GGC196577:GGC196578 GPY196577:GPY196578 GZU196577:GZU196578 HJQ196577:HJQ196578 HTM196577:HTM196578 IDI196577:IDI196578 INE196577:INE196578 IXA196577:IXA196578 JGW196577:JGW196578 JQS196577:JQS196578 KAO196577:KAO196578 KKK196577:KKK196578 KUG196577:KUG196578 LEC196577:LEC196578 LNY196577:LNY196578 LXU196577:LXU196578 MHQ196577:MHQ196578 MRM196577:MRM196578 NBI196577:NBI196578 NLE196577:NLE196578 NVA196577:NVA196578 OEW196577:OEW196578 OOS196577:OOS196578 OYO196577:OYO196578 PIK196577:PIK196578 PSG196577:PSG196578 QCC196577:QCC196578 QLY196577:QLY196578 QVU196577:QVU196578 RFQ196577:RFQ196578 RPM196577:RPM196578 RZI196577:RZI196578 SJE196577:SJE196578 STA196577:STA196578 TCW196577:TCW196578 TMS196577:TMS196578 TWO196577:TWO196578 UGK196577:UGK196578 UQG196577:UQG196578 VAC196577:VAC196578 VJY196577:VJY196578 VTU196577:VTU196578 WDQ196577:WDQ196578 WNM196577:WNM196578 WXI196577:WXI196578 BA262113:BA262114 KW262113:KW262114 US262113:US262114 AEO262113:AEO262114 AOK262113:AOK262114 AYG262113:AYG262114 BIC262113:BIC262114 BRY262113:BRY262114 CBU262113:CBU262114 CLQ262113:CLQ262114 CVM262113:CVM262114 DFI262113:DFI262114 DPE262113:DPE262114 DZA262113:DZA262114 EIW262113:EIW262114 ESS262113:ESS262114 FCO262113:FCO262114 FMK262113:FMK262114 FWG262113:FWG262114 GGC262113:GGC262114 GPY262113:GPY262114 GZU262113:GZU262114 HJQ262113:HJQ262114 HTM262113:HTM262114 IDI262113:IDI262114 INE262113:INE262114 IXA262113:IXA262114 JGW262113:JGW262114 JQS262113:JQS262114 KAO262113:KAO262114 KKK262113:KKK262114 KUG262113:KUG262114 LEC262113:LEC262114 LNY262113:LNY262114 LXU262113:LXU262114 MHQ262113:MHQ262114 MRM262113:MRM262114 NBI262113:NBI262114 NLE262113:NLE262114 NVA262113:NVA262114 OEW262113:OEW262114 OOS262113:OOS262114 OYO262113:OYO262114 PIK262113:PIK262114 PSG262113:PSG262114 QCC262113:QCC262114 QLY262113:QLY262114 QVU262113:QVU262114 RFQ262113:RFQ262114 RPM262113:RPM262114 RZI262113:RZI262114 SJE262113:SJE262114 STA262113:STA262114 TCW262113:TCW262114 TMS262113:TMS262114 TWO262113:TWO262114 UGK262113:UGK262114 UQG262113:UQG262114 VAC262113:VAC262114 VJY262113:VJY262114 VTU262113:VTU262114 WDQ262113:WDQ262114 WNM262113:WNM262114 WXI262113:WXI262114 BA327649:BA327650 KW327649:KW327650 US327649:US327650 AEO327649:AEO327650 AOK327649:AOK327650 AYG327649:AYG327650 BIC327649:BIC327650 BRY327649:BRY327650 CBU327649:CBU327650 CLQ327649:CLQ327650 CVM327649:CVM327650 DFI327649:DFI327650 DPE327649:DPE327650 DZA327649:DZA327650 EIW327649:EIW327650 ESS327649:ESS327650 FCO327649:FCO327650 FMK327649:FMK327650 FWG327649:FWG327650 GGC327649:GGC327650 GPY327649:GPY327650 GZU327649:GZU327650 HJQ327649:HJQ327650 HTM327649:HTM327650 IDI327649:IDI327650 INE327649:INE327650 IXA327649:IXA327650 JGW327649:JGW327650 JQS327649:JQS327650 KAO327649:KAO327650 KKK327649:KKK327650 KUG327649:KUG327650 LEC327649:LEC327650 LNY327649:LNY327650 LXU327649:LXU327650 MHQ327649:MHQ327650 MRM327649:MRM327650 NBI327649:NBI327650 NLE327649:NLE327650 NVA327649:NVA327650 OEW327649:OEW327650 OOS327649:OOS327650 OYO327649:OYO327650 PIK327649:PIK327650 PSG327649:PSG327650 QCC327649:QCC327650 QLY327649:QLY327650 QVU327649:QVU327650 RFQ327649:RFQ327650 RPM327649:RPM327650 RZI327649:RZI327650 SJE327649:SJE327650 STA327649:STA327650 TCW327649:TCW327650 TMS327649:TMS327650 TWO327649:TWO327650 UGK327649:UGK327650 UQG327649:UQG327650 VAC327649:VAC327650 VJY327649:VJY327650 VTU327649:VTU327650 WDQ327649:WDQ327650 WNM327649:WNM327650 WXI327649:WXI327650 BA393185:BA393186 KW393185:KW393186 US393185:US393186 AEO393185:AEO393186 AOK393185:AOK393186 AYG393185:AYG393186 BIC393185:BIC393186 BRY393185:BRY393186 CBU393185:CBU393186 CLQ393185:CLQ393186 CVM393185:CVM393186 DFI393185:DFI393186 DPE393185:DPE393186 DZA393185:DZA393186 EIW393185:EIW393186 ESS393185:ESS393186 FCO393185:FCO393186 FMK393185:FMK393186 FWG393185:FWG393186 GGC393185:GGC393186 GPY393185:GPY393186 GZU393185:GZU393186 HJQ393185:HJQ393186 HTM393185:HTM393186 IDI393185:IDI393186 INE393185:INE393186 IXA393185:IXA393186 JGW393185:JGW393186 JQS393185:JQS393186 KAO393185:KAO393186 KKK393185:KKK393186 KUG393185:KUG393186 LEC393185:LEC393186 LNY393185:LNY393186 LXU393185:LXU393186 MHQ393185:MHQ393186 MRM393185:MRM393186 NBI393185:NBI393186 NLE393185:NLE393186 NVA393185:NVA393186 OEW393185:OEW393186 OOS393185:OOS393186 OYO393185:OYO393186 PIK393185:PIK393186 PSG393185:PSG393186 QCC393185:QCC393186 QLY393185:QLY393186 QVU393185:QVU393186 RFQ393185:RFQ393186 RPM393185:RPM393186 RZI393185:RZI393186 SJE393185:SJE393186 STA393185:STA393186 TCW393185:TCW393186 TMS393185:TMS393186 TWO393185:TWO393186 UGK393185:UGK393186 UQG393185:UQG393186 VAC393185:VAC393186 VJY393185:VJY393186 VTU393185:VTU393186 WDQ393185:WDQ393186 WNM393185:WNM393186 WXI393185:WXI393186 BA458721:BA458722 KW458721:KW458722 US458721:US458722 AEO458721:AEO458722 AOK458721:AOK458722 AYG458721:AYG458722 BIC458721:BIC458722 BRY458721:BRY458722 CBU458721:CBU458722 CLQ458721:CLQ458722 CVM458721:CVM458722 DFI458721:DFI458722 DPE458721:DPE458722 DZA458721:DZA458722 EIW458721:EIW458722 ESS458721:ESS458722 FCO458721:FCO458722 FMK458721:FMK458722 FWG458721:FWG458722 GGC458721:GGC458722 GPY458721:GPY458722 GZU458721:GZU458722 HJQ458721:HJQ458722 HTM458721:HTM458722 IDI458721:IDI458722 INE458721:INE458722 IXA458721:IXA458722 JGW458721:JGW458722 JQS458721:JQS458722 KAO458721:KAO458722 KKK458721:KKK458722 KUG458721:KUG458722 LEC458721:LEC458722 LNY458721:LNY458722 LXU458721:LXU458722 MHQ458721:MHQ458722 MRM458721:MRM458722 NBI458721:NBI458722 NLE458721:NLE458722 NVA458721:NVA458722 OEW458721:OEW458722 OOS458721:OOS458722 OYO458721:OYO458722 PIK458721:PIK458722 PSG458721:PSG458722 QCC458721:QCC458722 QLY458721:QLY458722 QVU458721:QVU458722 RFQ458721:RFQ458722 RPM458721:RPM458722 RZI458721:RZI458722 SJE458721:SJE458722 STA458721:STA458722 TCW458721:TCW458722 TMS458721:TMS458722 TWO458721:TWO458722 UGK458721:UGK458722 UQG458721:UQG458722 VAC458721:VAC458722 VJY458721:VJY458722 VTU458721:VTU458722 WDQ458721:WDQ458722 WNM458721:WNM458722 WXI458721:WXI458722 BA524257:BA524258 KW524257:KW524258 US524257:US524258 AEO524257:AEO524258 AOK524257:AOK524258 AYG524257:AYG524258 BIC524257:BIC524258 BRY524257:BRY524258 CBU524257:CBU524258 CLQ524257:CLQ524258 CVM524257:CVM524258 DFI524257:DFI524258 DPE524257:DPE524258 DZA524257:DZA524258 EIW524257:EIW524258 ESS524257:ESS524258 FCO524257:FCO524258 FMK524257:FMK524258 FWG524257:FWG524258 GGC524257:GGC524258 GPY524257:GPY524258 GZU524257:GZU524258 HJQ524257:HJQ524258 HTM524257:HTM524258 IDI524257:IDI524258 INE524257:INE524258 IXA524257:IXA524258 JGW524257:JGW524258 JQS524257:JQS524258 KAO524257:KAO524258 KKK524257:KKK524258 KUG524257:KUG524258 LEC524257:LEC524258 LNY524257:LNY524258 LXU524257:LXU524258 MHQ524257:MHQ524258 MRM524257:MRM524258 NBI524257:NBI524258 NLE524257:NLE524258 NVA524257:NVA524258 OEW524257:OEW524258 OOS524257:OOS524258 OYO524257:OYO524258 PIK524257:PIK524258 PSG524257:PSG524258 QCC524257:QCC524258 QLY524257:QLY524258 QVU524257:QVU524258 RFQ524257:RFQ524258 RPM524257:RPM524258 RZI524257:RZI524258 SJE524257:SJE524258 STA524257:STA524258 TCW524257:TCW524258 TMS524257:TMS524258 TWO524257:TWO524258 UGK524257:UGK524258 UQG524257:UQG524258 VAC524257:VAC524258 VJY524257:VJY524258 VTU524257:VTU524258 WDQ524257:WDQ524258 WNM524257:WNM524258 WXI524257:WXI524258 BA589793:BA589794 KW589793:KW589794 US589793:US589794 AEO589793:AEO589794 AOK589793:AOK589794 AYG589793:AYG589794 BIC589793:BIC589794 BRY589793:BRY589794 CBU589793:CBU589794 CLQ589793:CLQ589794 CVM589793:CVM589794 DFI589793:DFI589794 DPE589793:DPE589794 DZA589793:DZA589794 EIW589793:EIW589794 ESS589793:ESS589794 FCO589793:FCO589794 FMK589793:FMK589794 FWG589793:FWG589794 GGC589793:GGC589794 GPY589793:GPY589794 GZU589793:GZU589794 HJQ589793:HJQ589794 HTM589793:HTM589794 IDI589793:IDI589794 INE589793:INE589794 IXA589793:IXA589794 JGW589793:JGW589794 JQS589793:JQS589794 KAO589793:KAO589794 KKK589793:KKK589794 KUG589793:KUG589794 LEC589793:LEC589794 LNY589793:LNY589794 LXU589793:LXU589794 MHQ589793:MHQ589794 MRM589793:MRM589794 NBI589793:NBI589794 NLE589793:NLE589794 NVA589793:NVA589794 OEW589793:OEW589794 OOS589793:OOS589794 OYO589793:OYO589794 PIK589793:PIK589794 PSG589793:PSG589794 QCC589793:QCC589794 QLY589793:QLY589794 QVU589793:QVU589794 RFQ589793:RFQ589794 RPM589793:RPM589794 RZI589793:RZI589794 SJE589793:SJE589794 STA589793:STA589794 TCW589793:TCW589794 TMS589793:TMS589794 TWO589793:TWO589794 UGK589793:UGK589794 UQG589793:UQG589794 VAC589793:VAC589794 VJY589793:VJY589794 VTU589793:VTU589794 WDQ589793:WDQ589794 WNM589793:WNM589794 WXI589793:WXI589794 BA655329:BA655330 KW655329:KW655330 US655329:US655330 AEO655329:AEO655330 AOK655329:AOK655330 AYG655329:AYG655330 BIC655329:BIC655330 BRY655329:BRY655330 CBU655329:CBU655330 CLQ655329:CLQ655330 CVM655329:CVM655330 DFI655329:DFI655330 DPE655329:DPE655330 DZA655329:DZA655330 EIW655329:EIW655330 ESS655329:ESS655330 FCO655329:FCO655330 FMK655329:FMK655330 FWG655329:FWG655330 GGC655329:GGC655330 GPY655329:GPY655330 GZU655329:GZU655330 HJQ655329:HJQ655330 HTM655329:HTM655330 IDI655329:IDI655330 INE655329:INE655330 IXA655329:IXA655330 JGW655329:JGW655330 JQS655329:JQS655330 KAO655329:KAO655330 KKK655329:KKK655330 KUG655329:KUG655330 LEC655329:LEC655330 LNY655329:LNY655330 LXU655329:LXU655330 MHQ655329:MHQ655330 MRM655329:MRM655330 NBI655329:NBI655330 NLE655329:NLE655330 NVA655329:NVA655330 OEW655329:OEW655330 OOS655329:OOS655330 OYO655329:OYO655330 PIK655329:PIK655330 PSG655329:PSG655330 QCC655329:QCC655330 QLY655329:QLY655330 QVU655329:QVU655330 RFQ655329:RFQ655330 RPM655329:RPM655330 RZI655329:RZI655330 SJE655329:SJE655330 STA655329:STA655330 TCW655329:TCW655330 TMS655329:TMS655330 TWO655329:TWO655330 UGK655329:UGK655330 UQG655329:UQG655330 VAC655329:VAC655330 VJY655329:VJY655330 VTU655329:VTU655330 WDQ655329:WDQ655330 WNM655329:WNM655330 WXI655329:WXI655330 BA720865:BA720866 KW720865:KW720866 US720865:US720866 AEO720865:AEO720866 AOK720865:AOK720866 AYG720865:AYG720866 BIC720865:BIC720866 BRY720865:BRY720866 CBU720865:CBU720866 CLQ720865:CLQ720866 CVM720865:CVM720866 DFI720865:DFI720866 DPE720865:DPE720866 DZA720865:DZA720866 EIW720865:EIW720866 ESS720865:ESS720866 FCO720865:FCO720866 FMK720865:FMK720866 FWG720865:FWG720866 GGC720865:GGC720866 GPY720865:GPY720866 GZU720865:GZU720866 HJQ720865:HJQ720866 HTM720865:HTM720866 IDI720865:IDI720866 INE720865:INE720866 IXA720865:IXA720866 JGW720865:JGW720866 JQS720865:JQS720866 KAO720865:KAO720866 KKK720865:KKK720866 KUG720865:KUG720866 LEC720865:LEC720866 LNY720865:LNY720866 LXU720865:LXU720866 MHQ720865:MHQ720866 MRM720865:MRM720866 NBI720865:NBI720866 NLE720865:NLE720866 NVA720865:NVA720866 OEW720865:OEW720866 OOS720865:OOS720866 OYO720865:OYO720866 PIK720865:PIK720866 PSG720865:PSG720866 QCC720865:QCC720866 QLY720865:QLY720866 QVU720865:QVU720866 RFQ720865:RFQ720866 RPM720865:RPM720866 RZI720865:RZI720866 SJE720865:SJE720866 STA720865:STA720866 TCW720865:TCW720866 TMS720865:TMS720866 TWO720865:TWO720866 UGK720865:UGK720866 UQG720865:UQG720866 VAC720865:VAC720866 VJY720865:VJY720866 VTU720865:VTU720866 WDQ720865:WDQ720866 WNM720865:WNM720866 WXI720865:WXI720866 BA786401:BA786402 KW786401:KW786402 US786401:US786402 AEO786401:AEO786402 AOK786401:AOK786402 AYG786401:AYG786402 BIC786401:BIC786402 BRY786401:BRY786402 CBU786401:CBU786402 CLQ786401:CLQ786402 CVM786401:CVM786402 DFI786401:DFI786402 DPE786401:DPE786402 DZA786401:DZA786402 EIW786401:EIW786402 ESS786401:ESS786402 FCO786401:FCO786402 FMK786401:FMK786402 FWG786401:FWG786402 GGC786401:GGC786402 GPY786401:GPY786402 GZU786401:GZU786402 HJQ786401:HJQ786402 HTM786401:HTM786402 IDI786401:IDI786402 INE786401:INE786402 IXA786401:IXA786402 JGW786401:JGW786402 JQS786401:JQS786402 KAO786401:KAO786402 KKK786401:KKK786402 KUG786401:KUG786402 LEC786401:LEC786402 LNY786401:LNY786402 LXU786401:LXU786402 MHQ786401:MHQ786402 MRM786401:MRM786402 NBI786401:NBI786402 NLE786401:NLE786402 NVA786401:NVA786402 OEW786401:OEW786402 OOS786401:OOS786402 OYO786401:OYO786402 PIK786401:PIK786402 PSG786401:PSG786402 QCC786401:QCC786402 QLY786401:QLY786402 QVU786401:QVU786402 RFQ786401:RFQ786402 RPM786401:RPM786402 RZI786401:RZI786402 SJE786401:SJE786402 STA786401:STA786402 TCW786401:TCW786402 TMS786401:TMS786402 TWO786401:TWO786402 UGK786401:UGK786402 UQG786401:UQG786402 VAC786401:VAC786402 VJY786401:VJY786402 VTU786401:VTU786402 WDQ786401:WDQ786402 WNM786401:WNM786402 WXI786401:WXI786402 BA851937:BA851938 KW851937:KW851938 US851937:US851938 AEO851937:AEO851938 AOK851937:AOK851938 AYG851937:AYG851938 BIC851937:BIC851938 BRY851937:BRY851938 CBU851937:CBU851938 CLQ851937:CLQ851938 CVM851937:CVM851938 DFI851937:DFI851938 DPE851937:DPE851938 DZA851937:DZA851938 EIW851937:EIW851938 ESS851937:ESS851938 FCO851937:FCO851938 FMK851937:FMK851938 FWG851937:FWG851938 GGC851937:GGC851938 GPY851937:GPY851938 GZU851937:GZU851938 HJQ851937:HJQ851938 HTM851937:HTM851938 IDI851937:IDI851938 INE851937:INE851938 IXA851937:IXA851938 JGW851937:JGW851938 JQS851937:JQS851938 KAO851937:KAO851938 KKK851937:KKK851938 KUG851937:KUG851938 LEC851937:LEC851938 LNY851937:LNY851938 LXU851937:LXU851938 MHQ851937:MHQ851938 MRM851937:MRM851938 NBI851937:NBI851938 NLE851937:NLE851938 NVA851937:NVA851938 OEW851937:OEW851938 OOS851937:OOS851938 OYO851937:OYO851938 PIK851937:PIK851938 PSG851937:PSG851938 QCC851937:QCC851938 QLY851937:QLY851938 QVU851937:QVU851938 RFQ851937:RFQ851938 RPM851937:RPM851938 RZI851937:RZI851938 SJE851937:SJE851938 STA851937:STA851938 TCW851937:TCW851938 TMS851937:TMS851938 TWO851937:TWO851938 UGK851937:UGK851938 UQG851937:UQG851938 VAC851937:VAC851938 VJY851937:VJY851938 VTU851937:VTU851938 WDQ851937:WDQ851938 WNM851937:WNM851938 WXI851937:WXI851938 BA917473:BA917474 KW917473:KW917474 US917473:US917474 AEO917473:AEO917474 AOK917473:AOK917474 AYG917473:AYG917474 BIC917473:BIC917474 BRY917473:BRY917474 CBU917473:CBU917474 CLQ917473:CLQ917474 CVM917473:CVM917474 DFI917473:DFI917474 DPE917473:DPE917474 DZA917473:DZA917474 EIW917473:EIW917474 ESS917473:ESS917474 FCO917473:FCO917474 FMK917473:FMK917474 FWG917473:FWG917474 GGC917473:GGC917474 GPY917473:GPY917474 GZU917473:GZU917474 HJQ917473:HJQ917474 HTM917473:HTM917474 IDI917473:IDI917474 INE917473:INE917474 IXA917473:IXA917474 JGW917473:JGW917474 JQS917473:JQS917474 KAO917473:KAO917474 KKK917473:KKK917474 KUG917473:KUG917474 LEC917473:LEC917474 LNY917473:LNY917474 LXU917473:LXU917474 MHQ917473:MHQ917474 MRM917473:MRM917474 NBI917473:NBI917474 NLE917473:NLE917474 NVA917473:NVA917474 OEW917473:OEW917474 OOS917473:OOS917474 OYO917473:OYO917474 PIK917473:PIK917474 PSG917473:PSG917474 QCC917473:QCC917474 QLY917473:QLY917474 QVU917473:QVU917474 RFQ917473:RFQ917474 RPM917473:RPM917474 RZI917473:RZI917474 SJE917473:SJE917474 STA917473:STA917474 TCW917473:TCW917474 TMS917473:TMS917474 TWO917473:TWO917474 UGK917473:UGK917474 UQG917473:UQG917474 VAC917473:VAC917474 VJY917473:VJY917474 VTU917473:VTU917474 WDQ917473:WDQ917474 WNM917473:WNM917474 WXI917473:WXI917474 BA983009:BA983010 KW983009:KW983010 US983009:US983010 AEO983009:AEO983010 AOK983009:AOK983010 AYG983009:AYG983010 BIC983009:BIC983010 BRY983009:BRY983010 CBU983009:CBU983010 CLQ983009:CLQ983010 CVM983009:CVM983010 DFI983009:DFI983010 DPE983009:DPE983010 DZA983009:DZA983010 EIW983009:EIW983010 ESS983009:ESS983010 FCO983009:FCO983010 FMK983009:FMK983010 FWG983009:FWG983010 GGC983009:GGC983010 GPY983009:GPY983010 GZU983009:GZU983010 HJQ983009:HJQ983010 HTM983009:HTM983010 IDI983009:IDI983010 INE983009:INE983010 IXA983009:IXA983010 JGW983009:JGW983010 JQS983009:JQS983010 KAO983009:KAO983010 KKK983009:KKK983010 KUG983009:KUG983010 LEC983009:LEC983010 LNY983009:LNY983010 LXU983009:LXU983010 MHQ983009:MHQ983010 MRM983009:MRM983010 NBI983009:NBI983010 NLE983009:NLE983010 NVA983009:NVA983010 OEW983009:OEW983010 OOS983009:OOS983010 OYO983009:OYO983010 PIK983009:PIK983010 PSG983009:PSG983010 QCC983009:QCC983010 QLY983009:QLY983010 QVU983009:QVU983010 RFQ983009:RFQ983010 RPM983009:RPM983010 RZI983009:RZI983010 SJE983009:SJE983010 STA983009:STA983010 TCW983009:TCW983010 TMS983009:TMS983010 TWO983009:TWO983010 UGK983009:UGK983010 UQG983009:UQG983010 VAC983009:VAC983010 VJY983009:VJY983010 VTU983009:VTU983010 WDQ983009:WDQ983010 WNM983009:WNM983010 WXI983009:WXI983010 AF65560:AF65561 KB65560:KB65561 TX65560:TX65561 ADT65560:ADT65561 ANP65560:ANP65561 AXL65560:AXL65561 BHH65560:BHH65561 BRD65560:BRD65561 CAZ65560:CAZ65561 CKV65560:CKV65561 CUR65560:CUR65561 DEN65560:DEN65561 DOJ65560:DOJ65561 DYF65560:DYF65561 EIB65560:EIB65561 ERX65560:ERX65561 FBT65560:FBT65561 FLP65560:FLP65561 FVL65560:FVL65561 GFH65560:GFH65561 GPD65560:GPD65561 GYZ65560:GYZ65561 HIV65560:HIV65561 HSR65560:HSR65561 ICN65560:ICN65561 IMJ65560:IMJ65561 IWF65560:IWF65561 JGB65560:JGB65561 JPX65560:JPX65561 JZT65560:JZT65561 KJP65560:KJP65561 KTL65560:KTL65561 LDH65560:LDH65561 LND65560:LND65561 LWZ65560:LWZ65561 MGV65560:MGV65561 MQR65560:MQR65561 NAN65560:NAN65561 NKJ65560:NKJ65561 NUF65560:NUF65561 OEB65560:OEB65561 ONX65560:ONX65561 OXT65560:OXT65561 PHP65560:PHP65561 PRL65560:PRL65561 QBH65560:QBH65561 QLD65560:QLD65561 QUZ65560:QUZ65561 REV65560:REV65561 ROR65560:ROR65561 RYN65560:RYN65561 SIJ65560:SIJ65561 SSF65560:SSF65561 TCB65560:TCB65561 TLX65560:TLX65561 TVT65560:TVT65561 UFP65560:UFP65561 UPL65560:UPL65561 UZH65560:UZH65561 VJD65560:VJD65561 VSZ65560:VSZ65561 WCV65560:WCV65561 WMR65560:WMR65561 WWN65560:WWN65561 AF131096:AF131097 KB131096:KB131097 TX131096:TX131097 ADT131096:ADT131097 ANP131096:ANP131097 AXL131096:AXL131097 BHH131096:BHH131097 BRD131096:BRD131097 CAZ131096:CAZ131097 CKV131096:CKV131097 CUR131096:CUR131097 DEN131096:DEN131097 DOJ131096:DOJ131097 DYF131096:DYF131097 EIB131096:EIB131097 ERX131096:ERX131097 FBT131096:FBT131097 FLP131096:FLP131097 FVL131096:FVL131097 GFH131096:GFH131097 GPD131096:GPD131097 GYZ131096:GYZ131097 HIV131096:HIV131097 HSR131096:HSR131097 ICN131096:ICN131097 IMJ131096:IMJ131097 IWF131096:IWF131097 JGB131096:JGB131097 JPX131096:JPX131097 JZT131096:JZT131097 KJP131096:KJP131097 KTL131096:KTL131097 LDH131096:LDH131097 LND131096:LND131097 LWZ131096:LWZ131097 MGV131096:MGV131097 MQR131096:MQR131097 NAN131096:NAN131097 NKJ131096:NKJ131097 NUF131096:NUF131097 OEB131096:OEB131097 ONX131096:ONX131097 OXT131096:OXT131097 PHP131096:PHP131097 PRL131096:PRL131097 QBH131096:QBH131097 QLD131096:QLD131097 QUZ131096:QUZ131097 REV131096:REV131097 ROR131096:ROR131097 RYN131096:RYN131097 SIJ131096:SIJ131097 SSF131096:SSF131097 TCB131096:TCB131097 TLX131096:TLX131097 TVT131096:TVT131097 UFP131096:UFP131097 UPL131096:UPL131097 UZH131096:UZH131097 VJD131096:VJD131097 VSZ131096:VSZ131097 WCV131096:WCV131097 WMR131096:WMR131097 WWN131096:WWN131097 AF196632:AF196633 KB196632:KB196633 TX196632:TX196633 ADT196632:ADT196633 ANP196632:ANP196633 AXL196632:AXL196633 BHH196632:BHH196633 BRD196632:BRD196633 CAZ196632:CAZ196633 CKV196632:CKV196633 CUR196632:CUR196633 DEN196632:DEN196633 DOJ196632:DOJ196633 DYF196632:DYF196633 EIB196632:EIB196633 ERX196632:ERX196633 FBT196632:FBT196633 FLP196632:FLP196633 FVL196632:FVL196633 GFH196632:GFH196633 GPD196632:GPD196633 GYZ196632:GYZ196633 HIV196632:HIV196633 HSR196632:HSR196633 ICN196632:ICN196633 IMJ196632:IMJ196633 IWF196632:IWF196633 JGB196632:JGB196633 JPX196632:JPX196633 JZT196632:JZT196633 KJP196632:KJP196633 KTL196632:KTL196633 LDH196632:LDH196633 LND196632:LND196633 LWZ196632:LWZ196633 MGV196632:MGV196633 MQR196632:MQR196633 NAN196632:NAN196633 NKJ196632:NKJ196633 NUF196632:NUF196633 OEB196632:OEB196633 ONX196632:ONX196633 OXT196632:OXT196633 PHP196632:PHP196633 PRL196632:PRL196633 QBH196632:QBH196633 QLD196632:QLD196633 QUZ196632:QUZ196633 REV196632:REV196633 ROR196632:ROR196633 RYN196632:RYN196633 SIJ196632:SIJ196633 SSF196632:SSF196633 TCB196632:TCB196633 TLX196632:TLX196633 TVT196632:TVT196633 UFP196632:UFP196633 UPL196632:UPL196633 UZH196632:UZH196633 VJD196632:VJD196633 VSZ196632:VSZ196633 WCV196632:WCV196633 WMR196632:WMR196633 WWN196632:WWN196633 AF262168:AF262169 KB262168:KB262169 TX262168:TX262169 ADT262168:ADT262169 ANP262168:ANP262169 AXL262168:AXL262169 BHH262168:BHH262169 BRD262168:BRD262169 CAZ262168:CAZ262169 CKV262168:CKV262169 CUR262168:CUR262169 DEN262168:DEN262169 DOJ262168:DOJ262169 DYF262168:DYF262169 EIB262168:EIB262169 ERX262168:ERX262169 FBT262168:FBT262169 FLP262168:FLP262169 FVL262168:FVL262169 GFH262168:GFH262169 GPD262168:GPD262169 GYZ262168:GYZ262169 HIV262168:HIV262169 HSR262168:HSR262169 ICN262168:ICN262169 IMJ262168:IMJ262169 IWF262168:IWF262169 JGB262168:JGB262169 JPX262168:JPX262169 JZT262168:JZT262169 KJP262168:KJP262169 KTL262168:KTL262169 LDH262168:LDH262169 LND262168:LND262169 LWZ262168:LWZ262169 MGV262168:MGV262169 MQR262168:MQR262169 NAN262168:NAN262169 NKJ262168:NKJ262169 NUF262168:NUF262169 OEB262168:OEB262169 ONX262168:ONX262169 OXT262168:OXT262169 PHP262168:PHP262169 PRL262168:PRL262169 QBH262168:QBH262169 QLD262168:QLD262169 QUZ262168:QUZ262169 REV262168:REV262169 ROR262168:ROR262169 RYN262168:RYN262169 SIJ262168:SIJ262169 SSF262168:SSF262169 TCB262168:TCB262169 TLX262168:TLX262169 TVT262168:TVT262169 UFP262168:UFP262169 UPL262168:UPL262169 UZH262168:UZH262169 VJD262168:VJD262169 VSZ262168:VSZ262169 WCV262168:WCV262169 WMR262168:WMR262169 WWN262168:WWN262169 AF327704:AF327705 KB327704:KB327705 TX327704:TX327705 ADT327704:ADT327705 ANP327704:ANP327705 AXL327704:AXL327705 BHH327704:BHH327705 BRD327704:BRD327705 CAZ327704:CAZ327705 CKV327704:CKV327705 CUR327704:CUR327705 DEN327704:DEN327705 DOJ327704:DOJ327705 DYF327704:DYF327705 EIB327704:EIB327705 ERX327704:ERX327705 FBT327704:FBT327705 FLP327704:FLP327705 FVL327704:FVL327705 GFH327704:GFH327705 GPD327704:GPD327705 GYZ327704:GYZ327705 HIV327704:HIV327705 HSR327704:HSR327705 ICN327704:ICN327705 IMJ327704:IMJ327705 IWF327704:IWF327705 JGB327704:JGB327705 JPX327704:JPX327705 JZT327704:JZT327705 KJP327704:KJP327705 KTL327704:KTL327705 LDH327704:LDH327705 LND327704:LND327705 LWZ327704:LWZ327705 MGV327704:MGV327705 MQR327704:MQR327705 NAN327704:NAN327705 NKJ327704:NKJ327705 NUF327704:NUF327705 OEB327704:OEB327705 ONX327704:ONX327705 OXT327704:OXT327705 PHP327704:PHP327705 PRL327704:PRL327705 QBH327704:QBH327705 QLD327704:QLD327705 QUZ327704:QUZ327705 REV327704:REV327705 ROR327704:ROR327705 RYN327704:RYN327705 SIJ327704:SIJ327705 SSF327704:SSF327705 TCB327704:TCB327705 TLX327704:TLX327705 TVT327704:TVT327705 UFP327704:UFP327705 UPL327704:UPL327705 UZH327704:UZH327705 VJD327704:VJD327705 VSZ327704:VSZ327705 WCV327704:WCV327705 WMR327704:WMR327705 WWN327704:WWN327705 AF393240:AF393241 KB393240:KB393241 TX393240:TX393241 ADT393240:ADT393241 ANP393240:ANP393241 AXL393240:AXL393241 BHH393240:BHH393241 BRD393240:BRD393241 CAZ393240:CAZ393241 CKV393240:CKV393241 CUR393240:CUR393241 DEN393240:DEN393241 DOJ393240:DOJ393241 DYF393240:DYF393241 EIB393240:EIB393241 ERX393240:ERX393241 FBT393240:FBT393241 FLP393240:FLP393241 FVL393240:FVL393241 GFH393240:GFH393241 GPD393240:GPD393241 GYZ393240:GYZ393241 HIV393240:HIV393241 HSR393240:HSR393241 ICN393240:ICN393241 IMJ393240:IMJ393241 IWF393240:IWF393241 JGB393240:JGB393241 JPX393240:JPX393241 JZT393240:JZT393241 KJP393240:KJP393241 KTL393240:KTL393241 LDH393240:LDH393241 LND393240:LND393241 LWZ393240:LWZ393241 MGV393240:MGV393241 MQR393240:MQR393241 NAN393240:NAN393241 NKJ393240:NKJ393241 NUF393240:NUF393241 OEB393240:OEB393241 ONX393240:ONX393241 OXT393240:OXT393241 PHP393240:PHP393241 PRL393240:PRL393241 QBH393240:QBH393241 QLD393240:QLD393241 QUZ393240:QUZ393241 REV393240:REV393241 ROR393240:ROR393241 RYN393240:RYN393241 SIJ393240:SIJ393241 SSF393240:SSF393241 TCB393240:TCB393241 TLX393240:TLX393241 TVT393240:TVT393241 UFP393240:UFP393241 UPL393240:UPL393241 UZH393240:UZH393241 VJD393240:VJD393241 VSZ393240:VSZ393241 WCV393240:WCV393241 WMR393240:WMR393241 WWN393240:WWN393241 AF458776:AF458777 KB458776:KB458777 TX458776:TX458777 ADT458776:ADT458777 ANP458776:ANP458777 AXL458776:AXL458777 BHH458776:BHH458777 BRD458776:BRD458777 CAZ458776:CAZ458777 CKV458776:CKV458777 CUR458776:CUR458777 DEN458776:DEN458777 DOJ458776:DOJ458777 DYF458776:DYF458777 EIB458776:EIB458777 ERX458776:ERX458777 FBT458776:FBT458777 FLP458776:FLP458777 FVL458776:FVL458777 GFH458776:GFH458777 GPD458776:GPD458777 GYZ458776:GYZ458777 HIV458776:HIV458777 HSR458776:HSR458777 ICN458776:ICN458777 IMJ458776:IMJ458777 IWF458776:IWF458777 JGB458776:JGB458777 JPX458776:JPX458777 JZT458776:JZT458777 KJP458776:KJP458777 KTL458776:KTL458777 LDH458776:LDH458777 LND458776:LND458777 LWZ458776:LWZ458777 MGV458776:MGV458777 MQR458776:MQR458777 NAN458776:NAN458777 NKJ458776:NKJ458777 NUF458776:NUF458777 OEB458776:OEB458777 ONX458776:ONX458777 OXT458776:OXT458777 PHP458776:PHP458777 PRL458776:PRL458777 QBH458776:QBH458777 QLD458776:QLD458777 QUZ458776:QUZ458777 REV458776:REV458777 ROR458776:ROR458777 RYN458776:RYN458777 SIJ458776:SIJ458777 SSF458776:SSF458777 TCB458776:TCB458777 TLX458776:TLX458777 TVT458776:TVT458777 UFP458776:UFP458777 UPL458776:UPL458777 UZH458776:UZH458777 VJD458776:VJD458777 VSZ458776:VSZ458777 WCV458776:WCV458777 WMR458776:WMR458777 WWN458776:WWN458777 AF524312:AF524313 KB524312:KB524313 TX524312:TX524313 ADT524312:ADT524313 ANP524312:ANP524313 AXL524312:AXL524313 BHH524312:BHH524313 BRD524312:BRD524313 CAZ524312:CAZ524313 CKV524312:CKV524313 CUR524312:CUR524313 DEN524312:DEN524313 DOJ524312:DOJ524313 DYF524312:DYF524313 EIB524312:EIB524313 ERX524312:ERX524313 FBT524312:FBT524313 FLP524312:FLP524313 FVL524312:FVL524313 GFH524312:GFH524313 GPD524312:GPD524313 GYZ524312:GYZ524313 HIV524312:HIV524313 HSR524312:HSR524313 ICN524312:ICN524313 IMJ524312:IMJ524313 IWF524312:IWF524313 JGB524312:JGB524313 JPX524312:JPX524313 JZT524312:JZT524313 KJP524312:KJP524313 KTL524312:KTL524313 LDH524312:LDH524313 LND524312:LND524313 LWZ524312:LWZ524313 MGV524312:MGV524313 MQR524312:MQR524313 NAN524312:NAN524313 NKJ524312:NKJ524313 NUF524312:NUF524313 OEB524312:OEB524313 ONX524312:ONX524313 OXT524312:OXT524313 PHP524312:PHP524313 PRL524312:PRL524313 QBH524312:QBH524313 QLD524312:QLD524313 QUZ524312:QUZ524313 REV524312:REV524313 ROR524312:ROR524313 RYN524312:RYN524313 SIJ524312:SIJ524313 SSF524312:SSF524313 TCB524312:TCB524313 TLX524312:TLX524313 TVT524312:TVT524313 UFP524312:UFP524313 UPL524312:UPL524313 UZH524312:UZH524313 VJD524312:VJD524313 VSZ524312:VSZ524313 WCV524312:WCV524313 WMR524312:WMR524313 WWN524312:WWN524313 AF589848:AF589849 KB589848:KB589849 TX589848:TX589849 ADT589848:ADT589849 ANP589848:ANP589849 AXL589848:AXL589849 BHH589848:BHH589849 BRD589848:BRD589849 CAZ589848:CAZ589849 CKV589848:CKV589849 CUR589848:CUR589849 DEN589848:DEN589849 DOJ589848:DOJ589849 DYF589848:DYF589849 EIB589848:EIB589849 ERX589848:ERX589849 FBT589848:FBT589849 FLP589848:FLP589849 FVL589848:FVL589849 GFH589848:GFH589849 GPD589848:GPD589849 GYZ589848:GYZ589849 HIV589848:HIV589849 HSR589848:HSR589849 ICN589848:ICN589849 IMJ589848:IMJ589849 IWF589848:IWF589849 JGB589848:JGB589849 JPX589848:JPX589849 JZT589848:JZT589849 KJP589848:KJP589849 KTL589848:KTL589849 LDH589848:LDH589849 LND589848:LND589849 LWZ589848:LWZ589849 MGV589848:MGV589849 MQR589848:MQR589849 NAN589848:NAN589849 NKJ589848:NKJ589849 NUF589848:NUF589849 OEB589848:OEB589849 ONX589848:ONX589849 OXT589848:OXT589849 PHP589848:PHP589849 PRL589848:PRL589849 QBH589848:QBH589849 QLD589848:QLD589849 QUZ589848:QUZ589849 REV589848:REV589849 ROR589848:ROR589849 RYN589848:RYN589849 SIJ589848:SIJ589849 SSF589848:SSF589849 TCB589848:TCB589849 TLX589848:TLX589849 TVT589848:TVT589849 UFP589848:UFP589849 UPL589848:UPL589849 UZH589848:UZH589849 VJD589848:VJD589849 VSZ589848:VSZ589849 WCV589848:WCV589849 WMR589848:WMR589849 WWN589848:WWN589849 AF655384:AF655385 KB655384:KB655385 TX655384:TX655385 ADT655384:ADT655385 ANP655384:ANP655385 AXL655384:AXL655385 BHH655384:BHH655385 BRD655384:BRD655385 CAZ655384:CAZ655385 CKV655384:CKV655385 CUR655384:CUR655385 DEN655384:DEN655385 DOJ655384:DOJ655385 DYF655384:DYF655385 EIB655384:EIB655385 ERX655384:ERX655385 FBT655384:FBT655385 FLP655384:FLP655385 FVL655384:FVL655385 GFH655384:GFH655385 GPD655384:GPD655385 GYZ655384:GYZ655385 HIV655384:HIV655385 HSR655384:HSR655385 ICN655384:ICN655385 IMJ655384:IMJ655385 IWF655384:IWF655385 JGB655384:JGB655385 JPX655384:JPX655385 JZT655384:JZT655385 KJP655384:KJP655385 KTL655384:KTL655385 LDH655384:LDH655385 LND655384:LND655385 LWZ655384:LWZ655385 MGV655384:MGV655385 MQR655384:MQR655385 NAN655384:NAN655385 NKJ655384:NKJ655385 NUF655384:NUF655385 OEB655384:OEB655385 ONX655384:ONX655385 OXT655384:OXT655385 PHP655384:PHP655385 PRL655384:PRL655385 QBH655384:QBH655385 QLD655384:QLD655385 QUZ655384:QUZ655385 REV655384:REV655385 ROR655384:ROR655385 RYN655384:RYN655385 SIJ655384:SIJ655385 SSF655384:SSF655385 TCB655384:TCB655385 TLX655384:TLX655385 TVT655384:TVT655385 UFP655384:UFP655385 UPL655384:UPL655385 UZH655384:UZH655385 VJD655384:VJD655385 VSZ655384:VSZ655385 WCV655384:WCV655385 WMR655384:WMR655385 WWN655384:WWN655385 AF720920:AF720921 KB720920:KB720921 TX720920:TX720921 ADT720920:ADT720921 ANP720920:ANP720921 AXL720920:AXL720921 BHH720920:BHH720921 BRD720920:BRD720921 CAZ720920:CAZ720921 CKV720920:CKV720921 CUR720920:CUR720921 DEN720920:DEN720921 DOJ720920:DOJ720921 DYF720920:DYF720921 EIB720920:EIB720921 ERX720920:ERX720921 FBT720920:FBT720921 FLP720920:FLP720921 FVL720920:FVL720921 GFH720920:GFH720921 GPD720920:GPD720921 GYZ720920:GYZ720921 HIV720920:HIV720921 HSR720920:HSR720921 ICN720920:ICN720921 IMJ720920:IMJ720921 IWF720920:IWF720921 JGB720920:JGB720921 JPX720920:JPX720921 JZT720920:JZT720921 KJP720920:KJP720921 KTL720920:KTL720921 LDH720920:LDH720921 LND720920:LND720921 LWZ720920:LWZ720921 MGV720920:MGV720921 MQR720920:MQR720921 NAN720920:NAN720921 NKJ720920:NKJ720921 NUF720920:NUF720921 OEB720920:OEB720921 ONX720920:ONX720921 OXT720920:OXT720921 PHP720920:PHP720921 PRL720920:PRL720921 QBH720920:QBH720921 QLD720920:QLD720921 QUZ720920:QUZ720921 REV720920:REV720921 ROR720920:ROR720921 RYN720920:RYN720921 SIJ720920:SIJ720921 SSF720920:SSF720921 TCB720920:TCB720921 TLX720920:TLX720921 TVT720920:TVT720921 UFP720920:UFP720921 UPL720920:UPL720921 UZH720920:UZH720921 VJD720920:VJD720921 VSZ720920:VSZ720921 WCV720920:WCV720921 WMR720920:WMR720921 WWN720920:WWN720921 AF786456:AF786457 KB786456:KB786457 TX786456:TX786457 ADT786456:ADT786457 ANP786456:ANP786457 AXL786456:AXL786457 BHH786456:BHH786457 BRD786456:BRD786457 CAZ786456:CAZ786457 CKV786456:CKV786457 CUR786456:CUR786457 DEN786456:DEN786457 DOJ786456:DOJ786457 DYF786456:DYF786457 EIB786456:EIB786457 ERX786456:ERX786457 FBT786456:FBT786457 FLP786456:FLP786457 FVL786456:FVL786457 GFH786456:GFH786457 GPD786456:GPD786457 GYZ786456:GYZ786457 HIV786456:HIV786457 HSR786456:HSR786457 ICN786456:ICN786457 IMJ786456:IMJ786457 IWF786456:IWF786457 JGB786456:JGB786457 JPX786456:JPX786457 JZT786456:JZT786457 KJP786456:KJP786457 KTL786456:KTL786457 LDH786456:LDH786457 LND786456:LND786457 LWZ786456:LWZ786457 MGV786456:MGV786457 MQR786456:MQR786457 NAN786456:NAN786457 NKJ786456:NKJ786457 NUF786456:NUF786457 OEB786456:OEB786457 ONX786456:ONX786457 OXT786456:OXT786457 PHP786456:PHP786457 PRL786456:PRL786457 QBH786456:QBH786457 QLD786456:QLD786457 QUZ786456:QUZ786457 REV786456:REV786457 ROR786456:ROR786457 RYN786456:RYN786457 SIJ786456:SIJ786457 SSF786456:SSF786457 TCB786456:TCB786457 TLX786456:TLX786457 TVT786456:TVT786457 UFP786456:UFP786457 UPL786456:UPL786457 UZH786456:UZH786457 VJD786456:VJD786457 VSZ786456:VSZ786457 WCV786456:WCV786457 WMR786456:WMR786457 WWN786456:WWN786457 AF851992:AF851993 KB851992:KB851993 TX851992:TX851993 ADT851992:ADT851993 ANP851992:ANP851993 AXL851992:AXL851993 BHH851992:BHH851993 BRD851992:BRD851993 CAZ851992:CAZ851993 CKV851992:CKV851993 CUR851992:CUR851993 DEN851992:DEN851993 DOJ851992:DOJ851993 DYF851992:DYF851993 EIB851992:EIB851993 ERX851992:ERX851993 FBT851992:FBT851993 FLP851992:FLP851993 FVL851992:FVL851993 GFH851992:GFH851993 GPD851992:GPD851993 GYZ851992:GYZ851993 HIV851992:HIV851993 HSR851992:HSR851993 ICN851992:ICN851993 IMJ851992:IMJ851993 IWF851992:IWF851993 JGB851992:JGB851993 JPX851992:JPX851993 JZT851992:JZT851993 KJP851992:KJP851993 KTL851992:KTL851993 LDH851992:LDH851993 LND851992:LND851993 LWZ851992:LWZ851993 MGV851992:MGV851993 MQR851992:MQR851993 NAN851992:NAN851993 NKJ851992:NKJ851993 NUF851992:NUF851993 OEB851992:OEB851993 ONX851992:ONX851993 OXT851992:OXT851993 PHP851992:PHP851993 PRL851992:PRL851993 QBH851992:QBH851993 QLD851992:QLD851993 QUZ851992:QUZ851993 REV851992:REV851993 ROR851992:ROR851993 RYN851992:RYN851993 SIJ851992:SIJ851993 SSF851992:SSF851993 TCB851992:TCB851993 TLX851992:TLX851993 TVT851992:TVT851993 UFP851992:UFP851993 UPL851992:UPL851993 UZH851992:UZH851993 VJD851992:VJD851993 VSZ851992:VSZ851993 WCV851992:WCV851993 WMR851992:WMR851993 WWN851992:WWN851993 AF917528:AF917529 KB917528:KB917529 TX917528:TX917529 ADT917528:ADT917529 ANP917528:ANP917529 AXL917528:AXL917529 BHH917528:BHH917529 BRD917528:BRD917529 CAZ917528:CAZ917529 CKV917528:CKV917529 CUR917528:CUR917529 DEN917528:DEN917529 DOJ917528:DOJ917529 DYF917528:DYF917529 EIB917528:EIB917529 ERX917528:ERX917529 FBT917528:FBT917529 FLP917528:FLP917529 FVL917528:FVL917529 GFH917528:GFH917529 GPD917528:GPD917529 GYZ917528:GYZ917529 HIV917528:HIV917529 HSR917528:HSR917529 ICN917528:ICN917529 IMJ917528:IMJ917529 IWF917528:IWF917529 JGB917528:JGB917529 JPX917528:JPX917529 JZT917528:JZT917529 KJP917528:KJP917529 KTL917528:KTL917529 LDH917528:LDH917529 LND917528:LND917529 LWZ917528:LWZ917529 MGV917528:MGV917529 MQR917528:MQR917529 NAN917528:NAN917529 NKJ917528:NKJ917529 NUF917528:NUF917529 OEB917528:OEB917529 ONX917528:ONX917529 OXT917528:OXT917529 PHP917528:PHP917529 PRL917528:PRL917529 QBH917528:QBH917529 QLD917528:QLD917529 QUZ917528:QUZ917529 REV917528:REV917529 ROR917528:ROR917529 RYN917528:RYN917529 SIJ917528:SIJ917529 SSF917528:SSF917529 TCB917528:TCB917529 TLX917528:TLX917529 TVT917528:TVT917529 UFP917528:UFP917529 UPL917528:UPL917529 UZH917528:UZH917529 VJD917528:VJD917529 VSZ917528:VSZ917529 WCV917528:WCV917529 WMR917528:WMR917529 WWN917528:WWN917529 AF983064:AF983065 KB983064:KB983065 TX983064:TX983065 ADT983064:ADT983065 ANP983064:ANP983065 AXL983064:AXL983065 BHH983064:BHH983065 BRD983064:BRD983065 CAZ983064:CAZ983065 CKV983064:CKV983065 CUR983064:CUR983065 DEN983064:DEN983065 DOJ983064:DOJ983065 DYF983064:DYF983065 EIB983064:EIB983065 ERX983064:ERX983065 FBT983064:FBT983065 FLP983064:FLP983065 FVL983064:FVL983065 GFH983064:GFH983065 GPD983064:GPD983065 GYZ983064:GYZ983065 HIV983064:HIV983065 HSR983064:HSR983065 ICN983064:ICN983065 IMJ983064:IMJ983065 IWF983064:IWF983065 JGB983064:JGB983065 JPX983064:JPX983065 JZT983064:JZT983065 KJP983064:KJP983065 KTL983064:KTL983065 LDH983064:LDH983065 LND983064:LND983065 LWZ983064:LWZ983065 MGV983064:MGV983065 MQR983064:MQR983065 NAN983064:NAN983065 NKJ983064:NKJ983065 NUF983064:NUF983065 OEB983064:OEB983065 ONX983064:ONX983065 OXT983064:OXT983065 PHP983064:PHP983065 PRL983064:PRL983065 QBH983064:QBH983065 QLD983064:QLD983065 QUZ983064:QUZ983065 REV983064:REV983065 ROR983064:ROR983065 RYN983064:RYN983065 SIJ983064:SIJ983065 SSF983064:SSF983065 TCB983064:TCB983065 TLX983064:TLX983065 TVT983064:TVT983065 UFP983064:UFP983065 UPL983064:UPL983065 UZH983064:UZH983065 VJD983064:VJD983065 VSZ983064:VSZ983065 WCV983064:WCV983065 WMR983064:WMR983065 WWN983064:WWN983065 BA77 KW77 US77 AEO77 AOK77 AYG77 BIC77 BRY77 CBU77 CLQ77 CVM77 DFI77 DPE77 DZA77 EIW77 ESS77 FCO77 FMK77 FWG77 GGC77 GPY77 GZU77 HJQ77 HTM77 IDI77 INE77 IXA77 JGW77 JQS77 KAO77 KKK77 KUG77 LEC77 LNY77 LXU77 MHQ77 MRM77 NBI77 NLE77 NVA77 OEW77 OOS77 OYO77 PIK77 PSG77 QCC77 QLY77 QVU77 RFQ77 RPM77 RZI77 SJE77 STA77 TCW77 TMS77 TWO77 UGK77 UQG77 VAC77 VJY77 VTU77 WDQ77 WNM77 WXI77 BA65527 KW65527 US65527 AEO65527 AOK65527 AYG65527 BIC65527 BRY65527 CBU65527 CLQ65527 CVM65527 DFI65527 DPE65527 DZA65527 EIW65527 ESS65527 FCO65527 FMK65527 FWG65527 GGC65527 GPY65527 GZU65527 HJQ65527 HTM65527 IDI65527 INE65527 IXA65527 JGW65527 JQS65527 KAO65527 KKK65527 KUG65527 LEC65527 LNY65527 LXU65527 MHQ65527 MRM65527 NBI65527 NLE65527 NVA65527 OEW65527 OOS65527 OYO65527 PIK65527 PSG65527 QCC65527 QLY65527 QVU65527 RFQ65527 RPM65527 RZI65527 SJE65527 STA65527 TCW65527 TMS65527 TWO65527 UGK65527 UQG65527 VAC65527 VJY65527 VTU65527 WDQ65527 WNM65527 WXI65527 BA131063 KW131063 US131063 AEO131063 AOK131063 AYG131063 BIC131063 BRY131063 CBU131063 CLQ131063 CVM131063 DFI131063 DPE131063 DZA131063 EIW131063 ESS131063 FCO131063 FMK131063 FWG131063 GGC131063 GPY131063 GZU131063 HJQ131063 HTM131063 IDI131063 INE131063 IXA131063 JGW131063 JQS131063 KAO131063 KKK131063 KUG131063 LEC131063 LNY131063 LXU131063 MHQ131063 MRM131063 NBI131063 NLE131063 NVA131063 OEW131063 OOS131063 OYO131063 PIK131063 PSG131063 QCC131063 QLY131063 QVU131063 RFQ131063 RPM131063 RZI131063 SJE131063 STA131063 TCW131063 TMS131063 TWO131063 UGK131063 UQG131063 VAC131063 VJY131063 VTU131063 WDQ131063 WNM131063 WXI131063 BA196599 KW196599 US196599 AEO196599 AOK196599 AYG196599 BIC196599 BRY196599 CBU196599 CLQ196599 CVM196599 DFI196599 DPE196599 DZA196599 EIW196599 ESS196599 FCO196599 FMK196599 FWG196599 GGC196599 GPY196599 GZU196599 HJQ196599 HTM196599 IDI196599 INE196599 IXA196599 JGW196599 JQS196599 KAO196599 KKK196599 KUG196599 LEC196599 LNY196599 LXU196599 MHQ196599 MRM196599 NBI196599 NLE196599 NVA196599 OEW196599 OOS196599 OYO196599 PIK196599 PSG196599 QCC196599 QLY196599 QVU196599 RFQ196599 RPM196599 RZI196599 SJE196599 STA196599 TCW196599 TMS196599 TWO196599 UGK196599 UQG196599 VAC196599 VJY196599 VTU196599 WDQ196599 WNM196599 WXI196599 BA262135 KW262135 US262135 AEO262135 AOK262135 AYG262135 BIC262135 BRY262135 CBU262135 CLQ262135 CVM262135 DFI262135 DPE262135 DZA262135 EIW262135 ESS262135 FCO262135 FMK262135 FWG262135 GGC262135 GPY262135 GZU262135 HJQ262135 HTM262135 IDI262135 INE262135 IXA262135 JGW262135 JQS262135 KAO262135 KKK262135 KUG262135 LEC262135 LNY262135 LXU262135 MHQ262135 MRM262135 NBI262135 NLE262135 NVA262135 OEW262135 OOS262135 OYO262135 PIK262135 PSG262135 QCC262135 QLY262135 QVU262135 RFQ262135 RPM262135 RZI262135 SJE262135 STA262135 TCW262135 TMS262135 TWO262135 UGK262135 UQG262135 VAC262135 VJY262135 VTU262135 WDQ262135 WNM262135 WXI262135 BA327671 KW327671 US327671 AEO327671 AOK327671 AYG327671 BIC327671 BRY327671 CBU327671 CLQ327671 CVM327671 DFI327671 DPE327671 DZA327671 EIW327671 ESS327671 FCO327671 FMK327671 FWG327671 GGC327671 GPY327671 GZU327671 HJQ327671 HTM327671 IDI327671 INE327671 IXA327671 JGW327671 JQS327671 KAO327671 KKK327671 KUG327671 LEC327671 LNY327671 LXU327671 MHQ327671 MRM327671 NBI327671 NLE327671 NVA327671 OEW327671 OOS327671 OYO327671 PIK327671 PSG327671 QCC327671 QLY327671 QVU327671 RFQ327671 RPM327671 RZI327671 SJE327671 STA327671 TCW327671 TMS327671 TWO327671 UGK327671 UQG327671 VAC327671 VJY327671 VTU327671 WDQ327671 WNM327671 WXI327671 BA393207 KW393207 US393207 AEO393207 AOK393207 AYG393207 BIC393207 BRY393207 CBU393207 CLQ393207 CVM393207 DFI393207 DPE393207 DZA393207 EIW393207 ESS393207 FCO393207 FMK393207 FWG393207 GGC393207 GPY393207 GZU393207 HJQ393207 HTM393207 IDI393207 INE393207 IXA393207 JGW393207 JQS393207 KAO393207 KKK393207 KUG393207 LEC393207 LNY393207 LXU393207 MHQ393207 MRM393207 NBI393207 NLE393207 NVA393207 OEW393207 OOS393207 OYO393207 PIK393207 PSG393207 QCC393207 QLY393207 QVU393207 RFQ393207 RPM393207 RZI393207 SJE393207 STA393207 TCW393207 TMS393207 TWO393207 UGK393207 UQG393207 VAC393207 VJY393207 VTU393207 WDQ393207 WNM393207 WXI393207 BA458743 KW458743 US458743 AEO458743 AOK458743 AYG458743 BIC458743 BRY458743 CBU458743 CLQ458743 CVM458743 DFI458743 DPE458743 DZA458743 EIW458743 ESS458743 FCO458743 FMK458743 FWG458743 GGC458743 GPY458743 GZU458743 HJQ458743 HTM458743 IDI458743 INE458743 IXA458743 JGW458743 JQS458743 KAO458743 KKK458743 KUG458743 LEC458743 LNY458743 LXU458743 MHQ458743 MRM458743 NBI458743 NLE458743 NVA458743 OEW458743 OOS458743 OYO458743 PIK458743 PSG458743 QCC458743 QLY458743 QVU458743 RFQ458743 RPM458743 RZI458743 SJE458743 STA458743 TCW458743 TMS458743 TWO458743 UGK458743 UQG458743 VAC458743 VJY458743 VTU458743 WDQ458743 WNM458743 WXI458743 BA524279 KW524279 US524279 AEO524279 AOK524279 AYG524279 BIC524279 BRY524279 CBU524279 CLQ524279 CVM524279 DFI524279 DPE524279 DZA524279 EIW524279 ESS524279 FCO524279 FMK524279 FWG524279 GGC524279 GPY524279 GZU524279 HJQ524279 HTM524279 IDI524279 INE524279 IXA524279 JGW524279 JQS524279 KAO524279 KKK524279 KUG524279 LEC524279 LNY524279 LXU524279 MHQ524279 MRM524279 NBI524279 NLE524279 NVA524279 OEW524279 OOS524279 OYO524279 PIK524279 PSG524279 QCC524279 QLY524279 QVU524279 RFQ524279 RPM524279 RZI524279 SJE524279 STA524279 TCW524279 TMS524279 TWO524279 UGK524279 UQG524279 VAC524279 VJY524279 VTU524279 WDQ524279 WNM524279 WXI524279 BA589815 KW589815 US589815 AEO589815 AOK589815 AYG589815 BIC589815 BRY589815 CBU589815 CLQ589815 CVM589815 DFI589815 DPE589815 DZA589815 EIW589815 ESS589815 FCO589815 FMK589815 FWG589815 GGC589815 GPY589815 GZU589815 HJQ589815 HTM589815 IDI589815 INE589815 IXA589815 JGW589815 JQS589815 KAO589815 KKK589815 KUG589815 LEC589815 LNY589815 LXU589815 MHQ589815 MRM589815 NBI589815 NLE589815 NVA589815 OEW589815 OOS589815 OYO589815 PIK589815 PSG589815 QCC589815 QLY589815 QVU589815 RFQ589815 RPM589815 RZI589815 SJE589815 STA589815 TCW589815 TMS589815 TWO589815 UGK589815 UQG589815 VAC589815 VJY589815 VTU589815 WDQ589815 WNM589815 WXI589815 BA655351 KW655351 US655351 AEO655351 AOK655351 AYG655351 BIC655351 BRY655351 CBU655351 CLQ655351 CVM655351 DFI655351 DPE655351 DZA655351 EIW655351 ESS655351 FCO655351 FMK655351 FWG655351 GGC655351 GPY655351 GZU655351 HJQ655351 HTM655351 IDI655351 INE655351 IXA655351 JGW655351 JQS655351 KAO655351 KKK655351 KUG655351 LEC655351 LNY655351 LXU655351 MHQ655351 MRM655351 NBI655351 NLE655351 NVA655351 OEW655351 OOS655351 OYO655351 PIK655351 PSG655351 QCC655351 QLY655351 QVU655351 RFQ655351 RPM655351 RZI655351 SJE655351 STA655351 TCW655351 TMS655351 TWO655351 UGK655351 UQG655351 VAC655351 VJY655351 VTU655351 WDQ655351 WNM655351 WXI655351 BA720887 KW720887 US720887 AEO720887 AOK720887 AYG720887 BIC720887 BRY720887 CBU720887 CLQ720887 CVM720887 DFI720887 DPE720887 DZA720887 EIW720887 ESS720887 FCO720887 FMK720887 FWG720887 GGC720887 GPY720887 GZU720887 HJQ720887 HTM720887 IDI720887 INE720887 IXA720887 JGW720887 JQS720887 KAO720887 KKK720887 KUG720887 LEC720887 LNY720887 LXU720887 MHQ720887 MRM720887 NBI720887 NLE720887 NVA720887 OEW720887 OOS720887 OYO720887 PIK720887 PSG720887 QCC720887 QLY720887 QVU720887 RFQ720887 RPM720887 RZI720887 SJE720887 STA720887 TCW720887 TMS720887 TWO720887 UGK720887 UQG720887 VAC720887 VJY720887 VTU720887 WDQ720887 WNM720887 WXI720887 BA786423 KW786423 US786423 AEO786423 AOK786423 AYG786423 BIC786423 BRY786423 CBU786423 CLQ786423 CVM786423 DFI786423 DPE786423 DZA786423 EIW786423 ESS786423 FCO786423 FMK786423 FWG786423 GGC786423 GPY786423 GZU786423 HJQ786423 HTM786423 IDI786423 INE786423 IXA786423 JGW786423 JQS786423 KAO786423 KKK786423 KUG786423 LEC786423 LNY786423 LXU786423 MHQ786423 MRM786423 NBI786423 NLE786423 NVA786423 OEW786423 OOS786423 OYO786423 PIK786423 PSG786423 QCC786423 QLY786423 QVU786423 RFQ786423 RPM786423 RZI786423 SJE786423 STA786423 TCW786423 TMS786423 TWO786423 UGK786423 UQG786423 VAC786423 VJY786423 VTU786423 WDQ786423 WNM786423 WXI786423 BA851959 KW851959 US851959 AEO851959 AOK851959 AYG851959 BIC851959 BRY851959 CBU851959 CLQ851959 CVM851959 DFI851959 DPE851959 DZA851959 EIW851959 ESS851959 FCO851959 FMK851959 FWG851959 GGC851959 GPY851959 GZU851959 HJQ851959 HTM851959 IDI851959 INE851959 IXA851959 JGW851959 JQS851959 KAO851959 KKK851959 KUG851959 LEC851959 LNY851959 LXU851959 MHQ851959 MRM851959 NBI851959 NLE851959 NVA851959 OEW851959 OOS851959 OYO851959 PIK851959 PSG851959 QCC851959 QLY851959 QVU851959 RFQ851959 RPM851959 RZI851959 SJE851959 STA851959 TCW851959 TMS851959 TWO851959 UGK851959 UQG851959 VAC851959 VJY851959 VTU851959 WDQ851959 WNM851959 WXI851959 BA917495 KW917495 US917495 AEO917495 AOK917495 AYG917495 BIC917495 BRY917495 CBU917495 CLQ917495 CVM917495 DFI917495 DPE917495 DZA917495 EIW917495 ESS917495 FCO917495 FMK917495 FWG917495 GGC917495 GPY917495 GZU917495 HJQ917495 HTM917495 IDI917495 INE917495 IXA917495 JGW917495 JQS917495 KAO917495 KKK917495 KUG917495 LEC917495 LNY917495 LXU917495 MHQ917495 MRM917495 NBI917495 NLE917495 NVA917495 OEW917495 OOS917495 OYO917495 PIK917495 PSG917495 QCC917495 QLY917495 QVU917495 RFQ917495 RPM917495 RZI917495 SJE917495 STA917495 TCW917495 TMS917495 TWO917495 UGK917495 UQG917495 VAC917495 VJY917495 VTU917495 WDQ917495 WNM917495 WXI917495 BA983031 KW983031 US983031 AEO983031 AOK983031 AYG983031 BIC983031 BRY983031 CBU983031 CLQ983031 CVM983031 DFI983031 DPE983031 DZA983031 EIW983031 ESS983031 FCO983031 FMK983031 FWG983031 GGC983031 GPY983031 GZU983031 HJQ983031 HTM983031 IDI983031 INE983031 IXA983031 JGW983031 JQS983031 KAO983031 KKK983031 KUG983031 LEC983031 LNY983031 LXU983031 MHQ983031 MRM983031 NBI983031 NLE983031 NVA983031 OEW983031 OOS983031 OYO983031 PIK983031 PSG983031 QCC983031 QLY983031 QVU983031 RFQ983031 RPM983031 RZI983031 SJE983031 STA983031 TCW983031 TMS983031 TWO983031 UGK983031 UQG983031 VAC983031 VJY983031 VTU983031 WDQ983031 WNM983031 WXI983031 B65598:B65599 IX65598:IX65599 ST65598:ST65599 ACP65598:ACP65599 AML65598:AML65599 AWH65598:AWH65599 BGD65598:BGD65599 BPZ65598:BPZ65599 BZV65598:BZV65599 CJR65598:CJR65599 CTN65598:CTN65599 DDJ65598:DDJ65599 DNF65598:DNF65599 DXB65598:DXB65599 EGX65598:EGX65599 EQT65598:EQT65599 FAP65598:FAP65599 FKL65598:FKL65599 FUH65598:FUH65599 GED65598:GED65599 GNZ65598:GNZ65599 GXV65598:GXV65599 HHR65598:HHR65599 HRN65598:HRN65599 IBJ65598:IBJ65599 ILF65598:ILF65599 IVB65598:IVB65599 JEX65598:JEX65599 JOT65598:JOT65599 JYP65598:JYP65599 KIL65598:KIL65599 KSH65598:KSH65599 LCD65598:LCD65599 LLZ65598:LLZ65599 LVV65598:LVV65599 MFR65598:MFR65599 MPN65598:MPN65599 MZJ65598:MZJ65599 NJF65598:NJF65599 NTB65598:NTB65599 OCX65598:OCX65599 OMT65598:OMT65599 OWP65598:OWP65599 PGL65598:PGL65599 PQH65598:PQH65599 QAD65598:QAD65599 QJZ65598:QJZ65599 QTV65598:QTV65599 RDR65598:RDR65599 RNN65598:RNN65599 RXJ65598:RXJ65599 SHF65598:SHF65599 SRB65598:SRB65599 TAX65598:TAX65599 TKT65598:TKT65599 TUP65598:TUP65599 UEL65598:UEL65599 UOH65598:UOH65599 UYD65598:UYD65599 VHZ65598:VHZ65599 VRV65598:VRV65599 WBR65598:WBR65599 WLN65598:WLN65599 WVJ65598:WVJ65599 B131134:B131135 IX131134:IX131135 ST131134:ST131135 ACP131134:ACP131135 AML131134:AML131135 AWH131134:AWH131135 BGD131134:BGD131135 BPZ131134:BPZ131135 BZV131134:BZV131135 CJR131134:CJR131135 CTN131134:CTN131135 DDJ131134:DDJ131135 DNF131134:DNF131135 DXB131134:DXB131135 EGX131134:EGX131135 EQT131134:EQT131135 FAP131134:FAP131135 FKL131134:FKL131135 FUH131134:FUH131135 GED131134:GED131135 GNZ131134:GNZ131135 GXV131134:GXV131135 HHR131134:HHR131135 HRN131134:HRN131135 IBJ131134:IBJ131135 ILF131134:ILF131135 IVB131134:IVB131135 JEX131134:JEX131135 JOT131134:JOT131135 JYP131134:JYP131135 KIL131134:KIL131135 KSH131134:KSH131135 LCD131134:LCD131135 LLZ131134:LLZ131135 LVV131134:LVV131135 MFR131134:MFR131135 MPN131134:MPN131135 MZJ131134:MZJ131135 NJF131134:NJF131135 NTB131134:NTB131135 OCX131134:OCX131135 OMT131134:OMT131135 OWP131134:OWP131135 PGL131134:PGL131135 PQH131134:PQH131135 QAD131134:QAD131135 QJZ131134:QJZ131135 QTV131134:QTV131135 RDR131134:RDR131135 RNN131134:RNN131135 RXJ131134:RXJ131135 SHF131134:SHF131135 SRB131134:SRB131135 TAX131134:TAX131135 TKT131134:TKT131135 TUP131134:TUP131135 UEL131134:UEL131135 UOH131134:UOH131135 UYD131134:UYD131135 VHZ131134:VHZ131135 VRV131134:VRV131135 WBR131134:WBR131135 WLN131134:WLN131135 WVJ131134:WVJ131135 B196670:B196671 IX196670:IX196671 ST196670:ST196671 ACP196670:ACP196671 AML196670:AML196671 AWH196670:AWH196671 BGD196670:BGD196671 BPZ196670:BPZ196671 BZV196670:BZV196671 CJR196670:CJR196671 CTN196670:CTN196671 DDJ196670:DDJ196671 DNF196670:DNF196671 DXB196670:DXB196671 EGX196670:EGX196671 EQT196670:EQT196671 FAP196670:FAP196671 FKL196670:FKL196671 FUH196670:FUH196671 GED196670:GED196671 GNZ196670:GNZ196671 GXV196670:GXV196671 HHR196670:HHR196671 HRN196670:HRN196671 IBJ196670:IBJ196671 ILF196670:ILF196671 IVB196670:IVB196671 JEX196670:JEX196671 JOT196670:JOT196671 JYP196670:JYP196671 KIL196670:KIL196671 KSH196670:KSH196671 LCD196670:LCD196671 LLZ196670:LLZ196671 LVV196670:LVV196671 MFR196670:MFR196671 MPN196670:MPN196671 MZJ196670:MZJ196671 NJF196670:NJF196671 NTB196670:NTB196671 OCX196670:OCX196671 OMT196670:OMT196671 OWP196670:OWP196671 PGL196670:PGL196671 PQH196670:PQH196671 QAD196670:QAD196671 QJZ196670:QJZ196671 QTV196670:QTV196671 RDR196670:RDR196671 RNN196670:RNN196671 RXJ196670:RXJ196671 SHF196670:SHF196671 SRB196670:SRB196671 TAX196670:TAX196671 TKT196670:TKT196671 TUP196670:TUP196671 UEL196670:UEL196671 UOH196670:UOH196671 UYD196670:UYD196671 VHZ196670:VHZ196671 VRV196670:VRV196671 WBR196670:WBR196671 WLN196670:WLN196671 WVJ196670:WVJ196671 B262206:B262207 IX262206:IX262207 ST262206:ST262207 ACP262206:ACP262207 AML262206:AML262207 AWH262206:AWH262207 BGD262206:BGD262207 BPZ262206:BPZ262207 BZV262206:BZV262207 CJR262206:CJR262207 CTN262206:CTN262207 DDJ262206:DDJ262207 DNF262206:DNF262207 DXB262206:DXB262207 EGX262206:EGX262207 EQT262206:EQT262207 FAP262206:FAP262207 FKL262206:FKL262207 FUH262206:FUH262207 GED262206:GED262207 GNZ262206:GNZ262207 GXV262206:GXV262207 HHR262206:HHR262207 HRN262206:HRN262207 IBJ262206:IBJ262207 ILF262206:ILF262207 IVB262206:IVB262207 JEX262206:JEX262207 JOT262206:JOT262207 JYP262206:JYP262207 KIL262206:KIL262207 KSH262206:KSH262207 LCD262206:LCD262207 LLZ262206:LLZ262207 LVV262206:LVV262207 MFR262206:MFR262207 MPN262206:MPN262207 MZJ262206:MZJ262207 NJF262206:NJF262207 NTB262206:NTB262207 OCX262206:OCX262207 OMT262206:OMT262207 OWP262206:OWP262207 PGL262206:PGL262207 PQH262206:PQH262207 QAD262206:QAD262207 QJZ262206:QJZ262207 QTV262206:QTV262207 RDR262206:RDR262207 RNN262206:RNN262207 RXJ262206:RXJ262207 SHF262206:SHF262207 SRB262206:SRB262207 TAX262206:TAX262207 TKT262206:TKT262207 TUP262206:TUP262207 UEL262206:UEL262207 UOH262206:UOH262207 UYD262206:UYD262207 VHZ262206:VHZ262207 VRV262206:VRV262207 WBR262206:WBR262207 WLN262206:WLN262207 WVJ262206:WVJ262207 B327742:B327743 IX327742:IX327743 ST327742:ST327743 ACP327742:ACP327743 AML327742:AML327743 AWH327742:AWH327743 BGD327742:BGD327743 BPZ327742:BPZ327743 BZV327742:BZV327743 CJR327742:CJR327743 CTN327742:CTN327743 DDJ327742:DDJ327743 DNF327742:DNF327743 DXB327742:DXB327743 EGX327742:EGX327743 EQT327742:EQT327743 FAP327742:FAP327743 FKL327742:FKL327743 FUH327742:FUH327743 GED327742:GED327743 GNZ327742:GNZ327743 GXV327742:GXV327743 HHR327742:HHR327743 HRN327742:HRN327743 IBJ327742:IBJ327743 ILF327742:ILF327743 IVB327742:IVB327743 JEX327742:JEX327743 JOT327742:JOT327743 JYP327742:JYP327743 KIL327742:KIL327743 KSH327742:KSH327743 LCD327742:LCD327743 LLZ327742:LLZ327743 LVV327742:LVV327743 MFR327742:MFR327743 MPN327742:MPN327743 MZJ327742:MZJ327743 NJF327742:NJF327743 NTB327742:NTB327743 OCX327742:OCX327743 OMT327742:OMT327743 OWP327742:OWP327743 PGL327742:PGL327743 PQH327742:PQH327743 QAD327742:QAD327743 QJZ327742:QJZ327743 QTV327742:QTV327743 RDR327742:RDR327743 RNN327742:RNN327743 RXJ327742:RXJ327743 SHF327742:SHF327743 SRB327742:SRB327743 TAX327742:TAX327743 TKT327742:TKT327743 TUP327742:TUP327743 UEL327742:UEL327743 UOH327742:UOH327743 UYD327742:UYD327743 VHZ327742:VHZ327743 VRV327742:VRV327743 WBR327742:WBR327743 WLN327742:WLN327743 WVJ327742:WVJ327743 B393278:B393279 IX393278:IX393279 ST393278:ST393279 ACP393278:ACP393279 AML393278:AML393279 AWH393278:AWH393279 BGD393278:BGD393279 BPZ393278:BPZ393279 BZV393278:BZV393279 CJR393278:CJR393279 CTN393278:CTN393279 DDJ393278:DDJ393279 DNF393278:DNF393279 DXB393278:DXB393279 EGX393278:EGX393279 EQT393278:EQT393279 FAP393278:FAP393279 FKL393278:FKL393279 FUH393278:FUH393279 GED393278:GED393279 GNZ393278:GNZ393279 GXV393278:GXV393279 HHR393278:HHR393279 HRN393278:HRN393279 IBJ393278:IBJ393279 ILF393278:ILF393279 IVB393278:IVB393279 JEX393278:JEX393279 JOT393278:JOT393279 JYP393278:JYP393279 KIL393278:KIL393279 KSH393278:KSH393279 LCD393278:LCD393279 LLZ393278:LLZ393279 LVV393278:LVV393279 MFR393278:MFR393279 MPN393278:MPN393279 MZJ393278:MZJ393279 NJF393278:NJF393279 NTB393278:NTB393279 OCX393278:OCX393279 OMT393278:OMT393279 OWP393278:OWP393279 PGL393278:PGL393279 PQH393278:PQH393279 QAD393278:QAD393279 QJZ393278:QJZ393279 QTV393278:QTV393279 RDR393278:RDR393279 RNN393278:RNN393279 RXJ393278:RXJ393279 SHF393278:SHF393279 SRB393278:SRB393279 TAX393278:TAX393279 TKT393278:TKT393279 TUP393278:TUP393279 UEL393278:UEL393279 UOH393278:UOH393279 UYD393278:UYD393279 VHZ393278:VHZ393279 VRV393278:VRV393279 WBR393278:WBR393279 WLN393278:WLN393279 WVJ393278:WVJ393279 B458814:B458815 IX458814:IX458815 ST458814:ST458815 ACP458814:ACP458815 AML458814:AML458815 AWH458814:AWH458815 BGD458814:BGD458815 BPZ458814:BPZ458815 BZV458814:BZV458815 CJR458814:CJR458815 CTN458814:CTN458815 DDJ458814:DDJ458815 DNF458814:DNF458815 DXB458814:DXB458815 EGX458814:EGX458815 EQT458814:EQT458815 FAP458814:FAP458815 FKL458814:FKL458815 FUH458814:FUH458815 GED458814:GED458815 GNZ458814:GNZ458815 GXV458814:GXV458815 HHR458814:HHR458815 HRN458814:HRN458815 IBJ458814:IBJ458815 ILF458814:ILF458815 IVB458814:IVB458815 JEX458814:JEX458815 JOT458814:JOT458815 JYP458814:JYP458815 KIL458814:KIL458815 KSH458814:KSH458815 LCD458814:LCD458815 LLZ458814:LLZ458815 LVV458814:LVV458815 MFR458814:MFR458815 MPN458814:MPN458815 MZJ458814:MZJ458815 NJF458814:NJF458815 NTB458814:NTB458815 OCX458814:OCX458815 OMT458814:OMT458815 OWP458814:OWP458815 PGL458814:PGL458815 PQH458814:PQH458815 QAD458814:QAD458815 QJZ458814:QJZ458815 QTV458814:QTV458815 RDR458814:RDR458815 RNN458814:RNN458815 RXJ458814:RXJ458815 SHF458814:SHF458815 SRB458814:SRB458815 TAX458814:TAX458815 TKT458814:TKT458815 TUP458814:TUP458815 UEL458814:UEL458815 UOH458814:UOH458815 UYD458814:UYD458815 VHZ458814:VHZ458815 VRV458814:VRV458815 WBR458814:WBR458815 WLN458814:WLN458815 WVJ458814:WVJ458815 B524350:B524351 IX524350:IX524351 ST524350:ST524351 ACP524350:ACP524351 AML524350:AML524351 AWH524350:AWH524351 BGD524350:BGD524351 BPZ524350:BPZ524351 BZV524350:BZV524351 CJR524350:CJR524351 CTN524350:CTN524351 DDJ524350:DDJ524351 DNF524350:DNF524351 DXB524350:DXB524351 EGX524350:EGX524351 EQT524350:EQT524351 FAP524350:FAP524351 FKL524350:FKL524351 FUH524350:FUH524351 GED524350:GED524351 GNZ524350:GNZ524351 GXV524350:GXV524351 HHR524350:HHR524351 HRN524350:HRN524351 IBJ524350:IBJ524351 ILF524350:ILF524351 IVB524350:IVB524351 JEX524350:JEX524351 JOT524350:JOT524351 JYP524350:JYP524351 KIL524350:KIL524351 KSH524350:KSH524351 LCD524350:LCD524351 LLZ524350:LLZ524351 LVV524350:LVV524351 MFR524350:MFR524351 MPN524350:MPN524351 MZJ524350:MZJ524351 NJF524350:NJF524351 NTB524350:NTB524351 OCX524350:OCX524351 OMT524350:OMT524351 OWP524350:OWP524351 PGL524350:PGL524351 PQH524350:PQH524351 QAD524350:QAD524351 QJZ524350:QJZ524351 QTV524350:QTV524351 RDR524350:RDR524351 RNN524350:RNN524351 RXJ524350:RXJ524351 SHF524350:SHF524351 SRB524350:SRB524351 TAX524350:TAX524351 TKT524350:TKT524351 TUP524350:TUP524351 UEL524350:UEL524351 UOH524350:UOH524351 UYD524350:UYD524351 VHZ524350:VHZ524351 VRV524350:VRV524351 WBR524350:WBR524351 WLN524350:WLN524351 WVJ524350:WVJ524351 B589886:B589887 IX589886:IX589887 ST589886:ST589887 ACP589886:ACP589887 AML589886:AML589887 AWH589886:AWH589887 BGD589886:BGD589887 BPZ589886:BPZ589887 BZV589886:BZV589887 CJR589886:CJR589887 CTN589886:CTN589887 DDJ589886:DDJ589887 DNF589886:DNF589887 DXB589886:DXB589887 EGX589886:EGX589887 EQT589886:EQT589887 FAP589886:FAP589887 FKL589886:FKL589887 FUH589886:FUH589887 GED589886:GED589887 GNZ589886:GNZ589887 GXV589886:GXV589887 HHR589886:HHR589887 HRN589886:HRN589887 IBJ589886:IBJ589887 ILF589886:ILF589887 IVB589886:IVB589887 JEX589886:JEX589887 JOT589886:JOT589887 JYP589886:JYP589887 KIL589886:KIL589887 KSH589886:KSH589887 LCD589886:LCD589887 LLZ589886:LLZ589887 LVV589886:LVV589887 MFR589886:MFR589887 MPN589886:MPN589887 MZJ589886:MZJ589887 NJF589886:NJF589887 NTB589886:NTB589887 OCX589886:OCX589887 OMT589886:OMT589887 OWP589886:OWP589887 PGL589886:PGL589887 PQH589886:PQH589887 QAD589886:QAD589887 QJZ589886:QJZ589887 QTV589886:QTV589887 RDR589886:RDR589887 RNN589886:RNN589887 RXJ589886:RXJ589887 SHF589886:SHF589887 SRB589886:SRB589887 TAX589886:TAX589887 TKT589886:TKT589887 TUP589886:TUP589887 UEL589886:UEL589887 UOH589886:UOH589887 UYD589886:UYD589887 VHZ589886:VHZ589887 VRV589886:VRV589887 WBR589886:WBR589887 WLN589886:WLN589887 WVJ589886:WVJ589887 B655422:B655423 IX655422:IX655423 ST655422:ST655423 ACP655422:ACP655423 AML655422:AML655423 AWH655422:AWH655423 BGD655422:BGD655423 BPZ655422:BPZ655423 BZV655422:BZV655423 CJR655422:CJR655423 CTN655422:CTN655423 DDJ655422:DDJ655423 DNF655422:DNF655423 DXB655422:DXB655423 EGX655422:EGX655423 EQT655422:EQT655423 FAP655422:FAP655423 FKL655422:FKL655423 FUH655422:FUH655423 GED655422:GED655423 GNZ655422:GNZ655423 GXV655422:GXV655423 HHR655422:HHR655423 HRN655422:HRN655423 IBJ655422:IBJ655423 ILF655422:ILF655423 IVB655422:IVB655423 JEX655422:JEX655423 JOT655422:JOT655423 JYP655422:JYP655423 KIL655422:KIL655423 KSH655422:KSH655423 LCD655422:LCD655423 LLZ655422:LLZ655423 LVV655422:LVV655423 MFR655422:MFR655423 MPN655422:MPN655423 MZJ655422:MZJ655423 NJF655422:NJF655423 NTB655422:NTB655423 OCX655422:OCX655423 OMT655422:OMT655423 OWP655422:OWP655423 PGL655422:PGL655423 PQH655422:PQH655423 QAD655422:QAD655423 QJZ655422:QJZ655423 QTV655422:QTV655423 RDR655422:RDR655423 RNN655422:RNN655423 RXJ655422:RXJ655423 SHF655422:SHF655423 SRB655422:SRB655423 TAX655422:TAX655423 TKT655422:TKT655423 TUP655422:TUP655423 UEL655422:UEL655423 UOH655422:UOH655423 UYD655422:UYD655423 VHZ655422:VHZ655423 VRV655422:VRV655423 WBR655422:WBR655423 WLN655422:WLN655423 WVJ655422:WVJ655423 B720958:B720959 IX720958:IX720959 ST720958:ST720959 ACP720958:ACP720959 AML720958:AML720959 AWH720958:AWH720959 BGD720958:BGD720959 BPZ720958:BPZ720959 BZV720958:BZV720959 CJR720958:CJR720959 CTN720958:CTN720959 DDJ720958:DDJ720959 DNF720958:DNF720959 DXB720958:DXB720959 EGX720958:EGX720959 EQT720958:EQT720959 FAP720958:FAP720959 FKL720958:FKL720959 FUH720958:FUH720959 GED720958:GED720959 GNZ720958:GNZ720959 GXV720958:GXV720959 HHR720958:HHR720959 HRN720958:HRN720959 IBJ720958:IBJ720959 ILF720958:ILF720959 IVB720958:IVB720959 JEX720958:JEX720959 JOT720958:JOT720959 JYP720958:JYP720959 KIL720958:KIL720959 KSH720958:KSH720959 LCD720958:LCD720959 LLZ720958:LLZ720959 LVV720958:LVV720959 MFR720958:MFR720959 MPN720958:MPN720959 MZJ720958:MZJ720959 NJF720958:NJF720959 NTB720958:NTB720959 OCX720958:OCX720959 OMT720958:OMT720959 OWP720958:OWP720959 PGL720958:PGL720959 PQH720958:PQH720959 QAD720958:QAD720959 QJZ720958:QJZ720959 QTV720958:QTV720959 RDR720958:RDR720959 RNN720958:RNN720959 RXJ720958:RXJ720959 SHF720958:SHF720959 SRB720958:SRB720959 TAX720958:TAX720959 TKT720958:TKT720959 TUP720958:TUP720959 UEL720958:UEL720959 UOH720958:UOH720959 UYD720958:UYD720959 VHZ720958:VHZ720959 VRV720958:VRV720959 WBR720958:WBR720959 WLN720958:WLN720959 WVJ720958:WVJ720959 B786494:B786495 IX786494:IX786495 ST786494:ST786495 ACP786494:ACP786495 AML786494:AML786495 AWH786494:AWH786495 BGD786494:BGD786495 BPZ786494:BPZ786495 BZV786494:BZV786495 CJR786494:CJR786495 CTN786494:CTN786495 DDJ786494:DDJ786495 DNF786494:DNF786495 DXB786494:DXB786495 EGX786494:EGX786495 EQT786494:EQT786495 FAP786494:FAP786495 FKL786494:FKL786495 FUH786494:FUH786495 GED786494:GED786495 GNZ786494:GNZ786495 GXV786494:GXV786495 HHR786494:HHR786495 HRN786494:HRN786495 IBJ786494:IBJ786495 ILF786494:ILF786495 IVB786494:IVB786495 JEX786494:JEX786495 JOT786494:JOT786495 JYP786494:JYP786495 KIL786494:KIL786495 KSH786494:KSH786495 LCD786494:LCD786495 LLZ786494:LLZ786495 LVV786494:LVV786495 MFR786494:MFR786495 MPN786494:MPN786495 MZJ786494:MZJ786495 NJF786494:NJF786495 NTB786494:NTB786495 OCX786494:OCX786495 OMT786494:OMT786495 OWP786494:OWP786495 PGL786494:PGL786495 PQH786494:PQH786495 QAD786494:QAD786495 QJZ786494:QJZ786495 QTV786494:QTV786495 RDR786494:RDR786495 RNN786494:RNN786495 RXJ786494:RXJ786495 SHF786494:SHF786495 SRB786494:SRB786495 TAX786494:TAX786495 TKT786494:TKT786495 TUP786494:TUP786495 UEL786494:UEL786495 UOH786494:UOH786495 UYD786494:UYD786495 VHZ786494:VHZ786495 VRV786494:VRV786495 WBR786494:WBR786495 WLN786494:WLN786495 WVJ786494:WVJ786495 B852030:B852031 IX852030:IX852031 ST852030:ST852031 ACP852030:ACP852031 AML852030:AML852031 AWH852030:AWH852031 BGD852030:BGD852031 BPZ852030:BPZ852031 BZV852030:BZV852031 CJR852030:CJR852031 CTN852030:CTN852031 DDJ852030:DDJ852031 DNF852030:DNF852031 DXB852030:DXB852031 EGX852030:EGX852031 EQT852030:EQT852031 FAP852030:FAP852031 FKL852030:FKL852031 FUH852030:FUH852031 GED852030:GED852031 GNZ852030:GNZ852031 GXV852030:GXV852031 HHR852030:HHR852031 HRN852030:HRN852031 IBJ852030:IBJ852031 ILF852030:ILF852031 IVB852030:IVB852031 JEX852030:JEX852031 JOT852030:JOT852031 JYP852030:JYP852031 KIL852030:KIL852031 KSH852030:KSH852031 LCD852030:LCD852031 LLZ852030:LLZ852031 LVV852030:LVV852031 MFR852030:MFR852031 MPN852030:MPN852031 MZJ852030:MZJ852031 NJF852030:NJF852031 NTB852030:NTB852031 OCX852030:OCX852031 OMT852030:OMT852031 OWP852030:OWP852031 PGL852030:PGL852031 PQH852030:PQH852031 QAD852030:QAD852031 QJZ852030:QJZ852031 QTV852030:QTV852031 RDR852030:RDR852031 RNN852030:RNN852031 RXJ852030:RXJ852031 SHF852030:SHF852031 SRB852030:SRB852031 TAX852030:TAX852031 TKT852030:TKT852031 TUP852030:TUP852031 UEL852030:UEL852031 UOH852030:UOH852031 UYD852030:UYD852031 VHZ852030:VHZ852031 VRV852030:VRV852031 WBR852030:WBR852031 WLN852030:WLN852031 WVJ852030:WVJ852031 B917566:B917567 IX917566:IX917567 ST917566:ST917567 ACP917566:ACP917567 AML917566:AML917567 AWH917566:AWH917567 BGD917566:BGD917567 BPZ917566:BPZ917567 BZV917566:BZV917567 CJR917566:CJR917567 CTN917566:CTN917567 DDJ917566:DDJ917567 DNF917566:DNF917567 DXB917566:DXB917567 EGX917566:EGX917567 EQT917566:EQT917567 FAP917566:FAP917567 FKL917566:FKL917567 FUH917566:FUH917567 GED917566:GED917567 GNZ917566:GNZ917567 GXV917566:GXV917567 HHR917566:HHR917567 HRN917566:HRN917567 IBJ917566:IBJ917567 ILF917566:ILF917567 IVB917566:IVB917567 JEX917566:JEX917567 JOT917566:JOT917567 JYP917566:JYP917567 KIL917566:KIL917567 KSH917566:KSH917567 LCD917566:LCD917567 LLZ917566:LLZ917567 LVV917566:LVV917567 MFR917566:MFR917567 MPN917566:MPN917567 MZJ917566:MZJ917567 NJF917566:NJF917567 NTB917566:NTB917567 OCX917566:OCX917567 OMT917566:OMT917567 OWP917566:OWP917567 PGL917566:PGL917567 PQH917566:PQH917567 QAD917566:QAD917567 QJZ917566:QJZ917567 QTV917566:QTV917567 RDR917566:RDR917567 RNN917566:RNN917567 RXJ917566:RXJ917567 SHF917566:SHF917567 SRB917566:SRB917567 TAX917566:TAX917567 TKT917566:TKT917567 TUP917566:TUP917567 UEL917566:UEL917567 UOH917566:UOH917567 UYD917566:UYD917567 VHZ917566:VHZ917567 VRV917566:VRV917567 WBR917566:WBR917567 WLN917566:WLN917567 WVJ917566:WVJ917567 B983102:B983103 IX983102:IX983103 ST983102:ST983103 ACP983102:ACP983103 AML983102:AML983103 AWH983102:AWH983103 BGD983102:BGD983103 BPZ983102:BPZ983103 BZV983102:BZV983103 CJR983102:CJR983103 CTN983102:CTN983103 DDJ983102:DDJ983103 DNF983102:DNF983103 DXB983102:DXB983103 EGX983102:EGX983103 EQT983102:EQT983103 FAP983102:FAP983103 FKL983102:FKL983103 FUH983102:FUH983103 GED983102:GED983103 GNZ983102:GNZ983103 GXV983102:GXV983103 HHR983102:HHR983103 HRN983102:HRN983103 IBJ983102:IBJ983103 ILF983102:ILF983103 IVB983102:IVB983103 JEX983102:JEX983103 JOT983102:JOT983103 JYP983102:JYP983103 KIL983102:KIL983103 KSH983102:KSH983103 LCD983102:LCD983103 LLZ983102:LLZ983103 LVV983102:LVV983103 MFR983102:MFR983103 MPN983102:MPN983103 MZJ983102:MZJ983103 NJF983102:NJF983103 NTB983102:NTB983103 OCX983102:OCX983103 OMT983102:OMT983103 OWP983102:OWP983103 PGL983102:PGL983103 PQH983102:PQH983103 QAD983102:QAD983103 QJZ983102:QJZ983103 QTV983102:QTV983103 RDR983102:RDR983103 RNN983102:RNN983103 RXJ983102:RXJ983103 SHF983102:SHF983103 SRB983102:SRB983103 TAX983102:TAX983103 TKT983102:TKT983103 TUP983102:TUP983103 UEL983102:UEL983103 UOH983102:UOH983103 UYD983102:UYD983103 VHZ983102:VHZ983103 VRV983102:VRV983103 WBR983102:WBR983103 WLN983102:WLN983103 WVJ983102:WVJ983103 N65555:N65558 JJ65555:JJ65558 TF65555:TF65558 ADB65555:ADB65558 AMX65555:AMX65558 AWT65555:AWT65558 BGP65555:BGP65558 BQL65555:BQL65558 CAH65555:CAH65558 CKD65555:CKD65558 CTZ65555:CTZ65558 DDV65555:DDV65558 DNR65555:DNR65558 DXN65555:DXN65558 EHJ65555:EHJ65558 ERF65555:ERF65558 FBB65555:FBB65558 FKX65555:FKX65558 FUT65555:FUT65558 GEP65555:GEP65558 GOL65555:GOL65558 GYH65555:GYH65558 HID65555:HID65558 HRZ65555:HRZ65558 IBV65555:IBV65558 ILR65555:ILR65558 IVN65555:IVN65558 JFJ65555:JFJ65558 JPF65555:JPF65558 JZB65555:JZB65558 KIX65555:KIX65558 KST65555:KST65558 LCP65555:LCP65558 LML65555:LML65558 LWH65555:LWH65558 MGD65555:MGD65558 MPZ65555:MPZ65558 MZV65555:MZV65558 NJR65555:NJR65558 NTN65555:NTN65558 ODJ65555:ODJ65558 ONF65555:ONF65558 OXB65555:OXB65558 PGX65555:PGX65558 PQT65555:PQT65558 QAP65555:QAP65558 QKL65555:QKL65558 QUH65555:QUH65558 RED65555:RED65558 RNZ65555:RNZ65558 RXV65555:RXV65558 SHR65555:SHR65558 SRN65555:SRN65558 TBJ65555:TBJ65558 TLF65555:TLF65558 TVB65555:TVB65558 UEX65555:UEX65558 UOT65555:UOT65558 UYP65555:UYP65558 VIL65555:VIL65558 VSH65555:VSH65558 WCD65555:WCD65558 WLZ65555:WLZ65558 WVV65555:WVV65558 N131091:N131094 JJ131091:JJ131094 TF131091:TF131094 ADB131091:ADB131094 AMX131091:AMX131094 AWT131091:AWT131094 BGP131091:BGP131094 BQL131091:BQL131094 CAH131091:CAH131094 CKD131091:CKD131094 CTZ131091:CTZ131094 DDV131091:DDV131094 DNR131091:DNR131094 DXN131091:DXN131094 EHJ131091:EHJ131094 ERF131091:ERF131094 FBB131091:FBB131094 FKX131091:FKX131094 FUT131091:FUT131094 GEP131091:GEP131094 GOL131091:GOL131094 GYH131091:GYH131094 HID131091:HID131094 HRZ131091:HRZ131094 IBV131091:IBV131094 ILR131091:ILR131094 IVN131091:IVN131094 JFJ131091:JFJ131094 JPF131091:JPF131094 JZB131091:JZB131094 KIX131091:KIX131094 KST131091:KST131094 LCP131091:LCP131094 LML131091:LML131094 LWH131091:LWH131094 MGD131091:MGD131094 MPZ131091:MPZ131094 MZV131091:MZV131094 NJR131091:NJR131094 NTN131091:NTN131094 ODJ131091:ODJ131094 ONF131091:ONF131094 OXB131091:OXB131094 PGX131091:PGX131094 PQT131091:PQT131094 QAP131091:QAP131094 QKL131091:QKL131094 QUH131091:QUH131094 RED131091:RED131094 RNZ131091:RNZ131094 RXV131091:RXV131094 SHR131091:SHR131094 SRN131091:SRN131094 TBJ131091:TBJ131094 TLF131091:TLF131094 TVB131091:TVB131094 UEX131091:UEX131094 UOT131091:UOT131094 UYP131091:UYP131094 VIL131091:VIL131094 VSH131091:VSH131094 WCD131091:WCD131094 WLZ131091:WLZ131094 WVV131091:WVV131094 N196627:N196630 JJ196627:JJ196630 TF196627:TF196630 ADB196627:ADB196630 AMX196627:AMX196630 AWT196627:AWT196630 BGP196627:BGP196630 BQL196627:BQL196630 CAH196627:CAH196630 CKD196627:CKD196630 CTZ196627:CTZ196630 DDV196627:DDV196630 DNR196627:DNR196630 DXN196627:DXN196630 EHJ196627:EHJ196630 ERF196627:ERF196630 FBB196627:FBB196630 FKX196627:FKX196630 FUT196627:FUT196630 GEP196627:GEP196630 GOL196627:GOL196630 GYH196627:GYH196630 HID196627:HID196630 HRZ196627:HRZ196630 IBV196627:IBV196630 ILR196627:ILR196630 IVN196627:IVN196630 JFJ196627:JFJ196630 JPF196627:JPF196630 JZB196627:JZB196630 KIX196627:KIX196630 KST196627:KST196630 LCP196627:LCP196630 LML196627:LML196630 LWH196627:LWH196630 MGD196627:MGD196630 MPZ196627:MPZ196630 MZV196627:MZV196630 NJR196627:NJR196630 NTN196627:NTN196630 ODJ196627:ODJ196630 ONF196627:ONF196630 OXB196627:OXB196630 PGX196627:PGX196630 PQT196627:PQT196630 QAP196627:QAP196630 QKL196627:QKL196630 QUH196627:QUH196630 RED196627:RED196630 RNZ196627:RNZ196630 RXV196627:RXV196630 SHR196627:SHR196630 SRN196627:SRN196630 TBJ196627:TBJ196630 TLF196627:TLF196630 TVB196627:TVB196630 UEX196627:UEX196630 UOT196627:UOT196630 UYP196627:UYP196630 VIL196627:VIL196630 VSH196627:VSH196630 WCD196627:WCD196630 WLZ196627:WLZ196630 WVV196627:WVV196630 N262163:N262166 JJ262163:JJ262166 TF262163:TF262166 ADB262163:ADB262166 AMX262163:AMX262166 AWT262163:AWT262166 BGP262163:BGP262166 BQL262163:BQL262166 CAH262163:CAH262166 CKD262163:CKD262166 CTZ262163:CTZ262166 DDV262163:DDV262166 DNR262163:DNR262166 DXN262163:DXN262166 EHJ262163:EHJ262166 ERF262163:ERF262166 FBB262163:FBB262166 FKX262163:FKX262166 FUT262163:FUT262166 GEP262163:GEP262166 GOL262163:GOL262166 GYH262163:GYH262166 HID262163:HID262166 HRZ262163:HRZ262166 IBV262163:IBV262166 ILR262163:ILR262166 IVN262163:IVN262166 JFJ262163:JFJ262166 JPF262163:JPF262166 JZB262163:JZB262166 KIX262163:KIX262166 KST262163:KST262166 LCP262163:LCP262166 LML262163:LML262166 LWH262163:LWH262166 MGD262163:MGD262166 MPZ262163:MPZ262166 MZV262163:MZV262166 NJR262163:NJR262166 NTN262163:NTN262166 ODJ262163:ODJ262166 ONF262163:ONF262166 OXB262163:OXB262166 PGX262163:PGX262166 PQT262163:PQT262166 QAP262163:QAP262166 QKL262163:QKL262166 QUH262163:QUH262166 RED262163:RED262166 RNZ262163:RNZ262166 RXV262163:RXV262166 SHR262163:SHR262166 SRN262163:SRN262166 TBJ262163:TBJ262166 TLF262163:TLF262166 TVB262163:TVB262166 UEX262163:UEX262166 UOT262163:UOT262166 UYP262163:UYP262166 VIL262163:VIL262166 VSH262163:VSH262166 WCD262163:WCD262166 WLZ262163:WLZ262166 WVV262163:WVV262166 N327699:N327702 JJ327699:JJ327702 TF327699:TF327702 ADB327699:ADB327702 AMX327699:AMX327702 AWT327699:AWT327702 BGP327699:BGP327702 BQL327699:BQL327702 CAH327699:CAH327702 CKD327699:CKD327702 CTZ327699:CTZ327702 DDV327699:DDV327702 DNR327699:DNR327702 DXN327699:DXN327702 EHJ327699:EHJ327702 ERF327699:ERF327702 FBB327699:FBB327702 FKX327699:FKX327702 FUT327699:FUT327702 GEP327699:GEP327702 GOL327699:GOL327702 GYH327699:GYH327702 HID327699:HID327702 HRZ327699:HRZ327702 IBV327699:IBV327702 ILR327699:ILR327702 IVN327699:IVN327702 JFJ327699:JFJ327702 JPF327699:JPF327702 JZB327699:JZB327702 KIX327699:KIX327702 KST327699:KST327702 LCP327699:LCP327702 LML327699:LML327702 LWH327699:LWH327702 MGD327699:MGD327702 MPZ327699:MPZ327702 MZV327699:MZV327702 NJR327699:NJR327702 NTN327699:NTN327702 ODJ327699:ODJ327702 ONF327699:ONF327702 OXB327699:OXB327702 PGX327699:PGX327702 PQT327699:PQT327702 QAP327699:QAP327702 QKL327699:QKL327702 QUH327699:QUH327702 RED327699:RED327702 RNZ327699:RNZ327702 RXV327699:RXV327702 SHR327699:SHR327702 SRN327699:SRN327702 TBJ327699:TBJ327702 TLF327699:TLF327702 TVB327699:TVB327702 UEX327699:UEX327702 UOT327699:UOT327702 UYP327699:UYP327702 VIL327699:VIL327702 VSH327699:VSH327702 WCD327699:WCD327702 WLZ327699:WLZ327702 WVV327699:WVV327702 N393235:N393238 JJ393235:JJ393238 TF393235:TF393238 ADB393235:ADB393238 AMX393235:AMX393238 AWT393235:AWT393238 BGP393235:BGP393238 BQL393235:BQL393238 CAH393235:CAH393238 CKD393235:CKD393238 CTZ393235:CTZ393238 DDV393235:DDV393238 DNR393235:DNR393238 DXN393235:DXN393238 EHJ393235:EHJ393238 ERF393235:ERF393238 FBB393235:FBB393238 FKX393235:FKX393238 FUT393235:FUT393238 GEP393235:GEP393238 GOL393235:GOL393238 GYH393235:GYH393238 HID393235:HID393238 HRZ393235:HRZ393238 IBV393235:IBV393238 ILR393235:ILR393238 IVN393235:IVN393238 JFJ393235:JFJ393238 JPF393235:JPF393238 JZB393235:JZB393238 KIX393235:KIX393238 KST393235:KST393238 LCP393235:LCP393238 LML393235:LML393238 LWH393235:LWH393238 MGD393235:MGD393238 MPZ393235:MPZ393238 MZV393235:MZV393238 NJR393235:NJR393238 NTN393235:NTN393238 ODJ393235:ODJ393238 ONF393235:ONF393238 OXB393235:OXB393238 PGX393235:PGX393238 PQT393235:PQT393238 QAP393235:QAP393238 QKL393235:QKL393238 QUH393235:QUH393238 RED393235:RED393238 RNZ393235:RNZ393238 RXV393235:RXV393238 SHR393235:SHR393238 SRN393235:SRN393238 TBJ393235:TBJ393238 TLF393235:TLF393238 TVB393235:TVB393238 UEX393235:UEX393238 UOT393235:UOT393238 UYP393235:UYP393238 VIL393235:VIL393238 VSH393235:VSH393238 WCD393235:WCD393238 WLZ393235:WLZ393238 WVV393235:WVV393238 N458771:N458774 JJ458771:JJ458774 TF458771:TF458774 ADB458771:ADB458774 AMX458771:AMX458774 AWT458771:AWT458774 BGP458771:BGP458774 BQL458771:BQL458774 CAH458771:CAH458774 CKD458771:CKD458774 CTZ458771:CTZ458774 DDV458771:DDV458774 DNR458771:DNR458774 DXN458771:DXN458774 EHJ458771:EHJ458774 ERF458771:ERF458774 FBB458771:FBB458774 FKX458771:FKX458774 FUT458771:FUT458774 GEP458771:GEP458774 GOL458771:GOL458774 GYH458771:GYH458774 HID458771:HID458774 HRZ458771:HRZ458774 IBV458771:IBV458774 ILR458771:ILR458774 IVN458771:IVN458774 JFJ458771:JFJ458774 JPF458771:JPF458774 JZB458771:JZB458774 KIX458771:KIX458774 KST458771:KST458774 LCP458771:LCP458774 LML458771:LML458774 LWH458771:LWH458774 MGD458771:MGD458774 MPZ458771:MPZ458774 MZV458771:MZV458774 NJR458771:NJR458774 NTN458771:NTN458774 ODJ458771:ODJ458774 ONF458771:ONF458774 OXB458771:OXB458774 PGX458771:PGX458774 PQT458771:PQT458774 QAP458771:QAP458774 QKL458771:QKL458774 QUH458771:QUH458774 RED458771:RED458774 RNZ458771:RNZ458774 RXV458771:RXV458774 SHR458771:SHR458774 SRN458771:SRN458774 TBJ458771:TBJ458774 TLF458771:TLF458774 TVB458771:TVB458774 UEX458771:UEX458774 UOT458771:UOT458774 UYP458771:UYP458774 VIL458771:VIL458774 VSH458771:VSH458774 WCD458771:WCD458774 WLZ458771:WLZ458774 WVV458771:WVV458774 N524307:N524310 JJ524307:JJ524310 TF524307:TF524310 ADB524307:ADB524310 AMX524307:AMX524310 AWT524307:AWT524310 BGP524307:BGP524310 BQL524307:BQL524310 CAH524307:CAH524310 CKD524307:CKD524310 CTZ524307:CTZ524310 DDV524307:DDV524310 DNR524307:DNR524310 DXN524307:DXN524310 EHJ524307:EHJ524310 ERF524307:ERF524310 FBB524307:FBB524310 FKX524307:FKX524310 FUT524307:FUT524310 GEP524307:GEP524310 GOL524307:GOL524310 GYH524307:GYH524310 HID524307:HID524310 HRZ524307:HRZ524310 IBV524307:IBV524310 ILR524307:ILR524310 IVN524307:IVN524310 JFJ524307:JFJ524310 JPF524307:JPF524310 JZB524307:JZB524310 KIX524307:KIX524310 KST524307:KST524310 LCP524307:LCP524310 LML524307:LML524310 LWH524307:LWH524310 MGD524307:MGD524310 MPZ524307:MPZ524310 MZV524307:MZV524310 NJR524307:NJR524310 NTN524307:NTN524310 ODJ524307:ODJ524310 ONF524307:ONF524310 OXB524307:OXB524310 PGX524307:PGX524310 PQT524307:PQT524310 QAP524307:QAP524310 QKL524307:QKL524310 QUH524307:QUH524310 RED524307:RED524310 RNZ524307:RNZ524310 RXV524307:RXV524310 SHR524307:SHR524310 SRN524307:SRN524310 TBJ524307:TBJ524310 TLF524307:TLF524310 TVB524307:TVB524310 UEX524307:UEX524310 UOT524307:UOT524310 UYP524307:UYP524310 VIL524307:VIL524310 VSH524307:VSH524310 WCD524307:WCD524310 WLZ524307:WLZ524310 WVV524307:WVV524310 N589843:N589846 JJ589843:JJ589846 TF589843:TF589846 ADB589843:ADB589846 AMX589843:AMX589846 AWT589843:AWT589846 BGP589843:BGP589846 BQL589843:BQL589846 CAH589843:CAH589846 CKD589843:CKD589846 CTZ589843:CTZ589846 DDV589843:DDV589846 DNR589843:DNR589846 DXN589843:DXN589846 EHJ589843:EHJ589846 ERF589843:ERF589846 FBB589843:FBB589846 FKX589843:FKX589846 FUT589843:FUT589846 GEP589843:GEP589846 GOL589843:GOL589846 GYH589843:GYH589846 HID589843:HID589846 HRZ589843:HRZ589846 IBV589843:IBV589846 ILR589843:ILR589846 IVN589843:IVN589846 JFJ589843:JFJ589846 JPF589843:JPF589846 JZB589843:JZB589846 KIX589843:KIX589846 KST589843:KST589846 LCP589843:LCP589846 LML589843:LML589846 LWH589843:LWH589846 MGD589843:MGD589846 MPZ589843:MPZ589846 MZV589843:MZV589846 NJR589843:NJR589846 NTN589843:NTN589846 ODJ589843:ODJ589846 ONF589843:ONF589846 OXB589843:OXB589846 PGX589843:PGX589846 PQT589843:PQT589846 QAP589843:QAP589846 QKL589843:QKL589846 QUH589843:QUH589846 RED589843:RED589846 RNZ589843:RNZ589846 RXV589843:RXV589846 SHR589843:SHR589846 SRN589843:SRN589846 TBJ589843:TBJ589846 TLF589843:TLF589846 TVB589843:TVB589846 UEX589843:UEX589846 UOT589843:UOT589846 UYP589843:UYP589846 VIL589843:VIL589846 VSH589843:VSH589846 WCD589843:WCD589846 WLZ589843:WLZ589846 WVV589843:WVV589846 N655379:N655382 JJ655379:JJ655382 TF655379:TF655382 ADB655379:ADB655382 AMX655379:AMX655382 AWT655379:AWT655382 BGP655379:BGP655382 BQL655379:BQL655382 CAH655379:CAH655382 CKD655379:CKD655382 CTZ655379:CTZ655382 DDV655379:DDV655382 DNR655379:DNR655382 DXN655379:DXN655382 EHJ655379:EHJ655382 ERF655379:ERF655382 FBB655379:FBB655382 FKX655379:FKX655382 FUT655379:FUT655382 GEP655379:GEP655382 GOL655379:GOL655382 GYH655379:GYH655382 HID655379:HID655382 HRZ655379:HRZ655382 IBV655379:IBV655382 ILR655379:ILR655382 IVN655379:IVN655382 JFJ655379:JFJ655382 JPF655379:JPF655382 JZB655379:JZB655382 KIX655379:KIX655382 KST655379:KST655382 LCP655379:LCP655382 LML655379:LML655382 LWH655379:LWH655382 MGD655379:MGD655382 MPZ655379:MPZ655382 MZV655379:MZV655382 NJR655379:NJR655382 NTN655379:NTN655382 ODJ655379:ODJ655382 ONF655379:ONF655382 OXB655379:OXB655382 PGX655379:PGX655382 PQT655379:PQT655382 QAP655379:QAP655382 QKL655379:QKL655382 QUH655379:QUH655382 RED655379:RED655382 RNZ655379:RNZ655382 RXV655379:RXV655382 SHR655379:SHR655382 SRN655379:SRN655382 TBJ655379:TBJ655382 TLF655379:TLF655382 TVB655379:TVB655382 UEX655379:UEX655382 UOT655379:UOT655382 UYP655379:UYP655382 VIL655379:VIL655382 VSH655379:VSH655382 WCD655379:WCD655382 WLZ655379:WLZ655382 WVV655379:WVV655382 N720915:N720918 JJ720915:JJ720918 TF720915:TF720918 ADB720915:ADB720918 AMX720915:AMX720918 AWT720915:AWT720918 BGP720915:BGP720918 BQL720915:BQL720918 CAH720915:CAH720918 CKD720915:CKD720918 CTZ720915:CTZ720918 DDV720915:DDV720918 DNR720915:DNR720918 DXN720915:DXN720918 EHJ720915:EHJ720918 ERF720915:ERF720918 FBB720915:FBB720918 FKX720915:FKX720918 FUT720915:FUT720918 GEP720915:GEP720918 GOL720915:GOL720918 GYH720915:GYH720918 HID720915:HID720918 HRZ720915:HRZ720918 IBV720915:IBV720918 ILR720915:ILR720918 IVN720915:IVN720918 JFJ720915:JFJ720918 JPF720915:JPF720918 JZB720915:JZB720918 KIX720915:KIX720918 KST720915:KST720918 LCP720915:LCP720918 LML720915:LML720918 LWH720915:LWH720918 MGD720915:MGD720918 MPZ720915:MPZ720918 MZV720915:MZV720918 NJR720915:NJR720918 NTN720915:NTN720918 ODJ720915:ODJ720918 ONF720915:ONF720918 OXB720915:OXB720918 PGX720915:PGX720918 PQT720915:PQT720918 QAP720915:QAP720918 QKL720915:QKL720918 QUH720915:QUH720918 RED720915:RED720918 RNZ720915:RNZ720918 RXV720915:RXV720918 SHR720915:SHR720918 SRN720915:SRN720918 TBJ720915:TBJ720918 TLF720915:TLF720918 TVB720915:TVB720918 UEX720915:UEX720918 UOT720915:UOT720918 UYP720915:UYP720918 VIL720915:VIL720918 VSH720915:VSH720918 WCD720915:WCD720918 WLZ720915:WLZ720918 WVV720915:WVV720918 N786451:N786454 JJ786451:JJ786454 TF786451:TF786454 ADB786451:ADB786454 AMX786451:AMX786454 AWT786451:AWT786454 BGP786451:BGP786454 BQL786451:BQL786454 CAH786451:CAH786454 CKD786451:CKD786454 CTZ786451:CTZ786454 DDV786451:DDV786454 DNR786451:DNR786454 DXN786451:DXN786454 EHJ786451:EHJ786454 ERF786451:ERF786454 FBB786451:FBB786454 FKX786451:FKX786454 FUT786451:FUT786454 GEP786451:GEP786454 GOL786451:GOL786454 GYH786451:GYH786454 HID786451:HID786454 HRZ786451:HRZ786454 IBV786451:IBV786454 ILR786451:ILR786454 IVN786451:IVN786454 JFJ786451:JFJ786454 JPF786451:JPF786454 JZB786451:JZB786454 KIX786451:KIX786454 KST786451:KST786454 LCP786451:LCP786454 LML786451:LML786454 LWH786451:LWH786454 MGD786451:MGD786454 MPZ786451:MPZ786454 MZV786451:MZV786454 NJR786451:NJR786454 NTN786451:NTN786454 ODJ786451:ODJ786454 ONF786451:ONF786454 OXB786451:OXB786454 PGX786451:PGX786454 PQT786451:PQT786454 QAP786451:QAP786454 QKL786451:QKL786454 QUH786451:QUH786454 RED786451:RED786454 RNZ786451:RNZ786454 RXV786451:RXV786454 SHR786451:SHR786454 SRN786451:SRN786454 TBJ786451:TBJ786454 TLF786451:TLF786454 TVB786451:TVB786454 UEX786451:UEX786454 UOT786451:UOT786454 UYP786451:UYP786454 VIL786451:VIL786454 VSH786451:VSH786454 WCD786451:WCD786454 WLZ786451:WLZ786454 WVV786451:WVV786454 N851987:N851990 JJ851987:JJ851990 TF851987:TF851990 ADB851987:ADB851990 AMX851987:AMX851990 AWT851987:AWT851990 BGP851987:BGP851990 BQL851987:BQL851990 CAH851987:CAH851990 CKD851987:CKD851990 CTZ851987:CTZ851990 DDV851987:DDV851990 DNR851987:DNR851990 DXN851987:DXN851990 EHJ851987:EHJ851990 ERF851987:ERF851990 FBB851987:FBB851990 FKX851987:FKX851990 FUT851987:FUT851990 GEP851987:GEP851990 GOL851987:GOL851990 GYH851987:GYH851990 HID851987:HID851990 HRZ851987:HRZ851990 IBV851987:IBV851990 ILR851987:ILR851990 IVN851987:IVN851990 JFJ851987:JFJ851990 JPF851987:JPF851990 JZB851987:JZB851990 KIX851987:KIX851990 KST851987:KST851990 LCP851987:LCP851990 LML851987:LML851990 LWH851987:LWH851990 MGD851987:MGD851990 MPZ851987:MPZ851990 MZV851987:MZV851990 NJR851987:NJR851990 NTN851987:NTN851990 ODJ851987:ODJ851990 ONF851987:ONF851990 OXB851987:OXB851990 PGX851987:PGX851990 PQT851987:PQT851990 QAP851987:QAP851990 QKL851987:QKL851990 QUH851987:QUH851990 RED851987:RED851990 RNZ851987:RNZ851990 RXV851987:RXV851990 SHR851987:SHR851990 SRN851987:SRN851990 TBJ851987:TBJ851990 TLF851987:TLF851990 TVB851987:TVB851990 UEX851987:UEX851990 UOT851987:UOT851990 UYP851987:UYP851990 VIL851987:VIL851990 VSH851987:VSH851990 WCD851987:WCD851990 WLZ851987:WLZ851990 WVV851987:WVV851990 N917523:N917526 JJ917523:JJ917526 TF917523:TF917526 ADB917523:ADB917526 AMX917523:AMX917526 AWT917523:AWT917526 BGP917523:BGP917526 BQL917523:BQL917526 CAH917523:CAH917526 CKD917523:CKD917526 CTZ917523:CTZ917526 DDV917523:DDV917526 DNR917523:DNR917526 DXN917523:DXN917526 EHJ917523:EHJ917526 ERF917523:ERF917526 FBB917523:FBB917526 FKX917523:FKX917526 FUT917523:FUT917526 GEP917523:GEP917526 GOL917523:GOL917526 GYH917523:GYH917526 HID917523:HID917526 HRZ917523:HRZ917526 IBV917523:IBV917526 ILR917523:ILR917526 IVN917523:IVN917526 JFJ917523:JFJ917526 JPF917523:JPF917526 JZB917523:JZB917526 KIX917523:KIX917526 KST917523:KST917526 LCP917523:LCP917526 LML917523:LML917526 LWH917523:LWH917526 MGD917523:MGD917526 MPZ917523:MPZ917526 MZV917523:MZV917526 NJR917523:NJR917526 NTN917523:NTN917526 ODJ917523:ODJ917526 ONF917523:ONF917526 OXB917523:OXB917526 PGX917523:PGX917526 PQT917523:PQT917526 QAP917523:QAP917526 QKL917523:QKL917526 QUH917523:QUH917526 RED917523:RED917526 RNZ917523:RNZ917526 RXV917523:RXV917526 SHR917523:SHR917526 SRN917523:SRN917526 TBJ917523:TBJ917526 TLF917523:TLF917526 TVB917523:TVB917526 UEX917523:UEX917526 UOT917523:UOT917526 UYP917523:UYP917526 VIL917523:VIL917526 VSH917523:VSH917526 WCD917523:WCD917526 WLZ917523:WLZ917526 WVV917523:WVV917526 N983059:N983062 JJ983059:JJ983062 TF983059:TF983062 ADB983059:ADB983062 AMX983059:AMX983062 AWT983059:AWT983062 BGP983059:BGP983062 BQL983059:BQL983062 CAH983059:CAH983062 CKD983059:CKD983062 CTZ983059:CTZ983062 DDV983059:DDV983062 DNR983059:DNR983062 DXN983059:DXN983062 EHJ983059:EHJ983062 ERF983059:ERF983062 FBB983059:FBB983062 FKX983059:FKX983062 FUT983059:FUT983062 GEP983059:GEP983062 GOL983059:GOL983062 GYH983059:GYH983062 HID983059:HID983062 HRZ983059:HRZ983062 IBV983059:IBV983062 ILR983059:ILR983062 IVN983059:IVN983062 JFJ983059:JFJ983062 JPF983059:JPF983062 JZB983059:JZB983062 KIX983059:KIX983062 KST983059:KST983062 LCP983059:LCP983062 LML983059:LML983062 LWH983059:LWH983062 MGD983059:MGD983062 MPZ983059:MPZ983062 MZV983059:MZV983062 NJR983059:NJR983062 NTN983059:NTN983062 ODJ983059:ODJ983062 ONF983059:ONF983062 OXB983059:OXB983062 PGX983059:PGX983062 PQT983059:PQT983062 QAP983059:QAP983062 QKL983059:QKL983062 QUH983059:QUH983062 RED983059:RED983062 RNZ983059:RNZ983062 RXV983059:RXV983062 SHR983059:SHR983062 SRN983059:SRN983062 TBJ983059:TBJ983062 TLF983059:TLF983062 TVB983059:TVB983062 UEX983059:UEX983062 UOT983059:UOT983062 UYP983059:UYP983062 VIL983059:VIL983062 VSH983059:VSH983062 WCD983059:WCD983062 WLZ983059:WLZ983062 WVV983059:WVV983062 T65555:T65558 JP65555:JP65558 TL65555:TL65558 ADH65555:ADH65558 AND65555:AND65558 AWZ65555:AWZ65558 BGV65555:BGV65558 BQR65555:BQR65558 CAN65555:CAN65558 CKJ65555:CKJ65558 CUF65555:CUF65558 DEB65555:DEB65558 DNX65555:DNX65558 DXT65555:DXT65558 EHP65555:EHP65558 ERL65555:ERL65558 FBH65555:FBH65558 FLD65555:FLD65558 FUZ65555:FUZ65558 GEV65555:GEV65558 GOR65555:GOR65558 GYN65555:GYN65558 HIJ65555:HIJ65558 HSF65555:HSF65558 ICB65555:ICB65558 ILX65555:ILX65558 IVT65555:IVT65558 JFP65555:JFP65558 JPL65555:JPL65558 JZH65555:JZH65558 KJD65555:KJD65558 KSZ65555:KSZ65558 LCV65555:LCV65558 LMR65555:LMR65558 LWN65555:LWN65558 MGJ65555:MGJ65558 MQF65555:MQF65558 NAB65555:NAB65558 NJX65555:NJX65558 NTT65555:NTT65558 ODP65555:ODP65558 ONL65555:ONL65558 OXH65555:OXH65558 PHD65555:PHD65558 PQZ65555:PQZ65558 QAV65555:QAV65558 QKR65555:QKR65558 QUN65555:QUN65558 REJ65555:REJ65558 ROF65555:ROF65558 RYB65555:RYB65558 SHX65555:SHX65558 SRT65555:SRT65558 TBP65555:TBP65558 TLL65555:TLL65558 TVH65555:TVH65558 UFD65555:UFD65558 UOZ65555:UOZ65558 UYV65555:UYV65558 VIR65555:VIR65558 VSN65555:VSN65558 WCJ65555:WCJ65558 WMF65555:WMF65558 WWB65555:WWB65558 T131091:T131094 JP131091:JP131094 TL131091:TL131094 ADH131091:ADH131094 AND131091:AND131094 AWZ131091:AWZ131094 BGV131091:BGV131094 BQR131091:BQR131094 CAN131091:CAN131094 CKJ131091:CKJ131094 CUF131091:CUF131094 DEB131091:DEB131094 DNX131091:DNX131094 DXT131091:DXT131094 EHP131091:EHP131094 ERL131091:ERL131094 FBH131091:FBH131094 FLD131091:FLD131094 FUZ131091:FUZ131094 GEV131091:GEV131094 GOR131091:GOR131094 GYN131091:GYN131094 HIJ131091:HIJ131094 HSF131091:HSF131094 ICB131091:ICB131094 ILX131091:ILX131094 IVT131091:IVT131094 JFP131091:JFP131094 JPL131091:JPL131094 JZH131091:JZH131094 KJD131091:KJD131094 KSZ131091:KSZ131094 LCV131091:LCV131094 LMR131091:LMR131094 LWN131091:LWN131094 MGJ131091:MGJ131094 MQF131091:MQF131094 NAB131091:NAB131094 NJX131091:NJX131094 NTT131091:NTT131094 ODP131091:ODP131094 ONL131091:ONL131094 OXH131091:OXH131094 PHD131091:PHD131094 PQZ131091:PQZ131094 QAV131091:QAV131094 QKR131091:QKR131094 QUN131091:QUN131094 REJ131091:REJ131094 ROF131091:ROF131094 RYB131091:RYB131094 SHX131091:SHX131094 SRT131091:SRT131094 TBP131091:TBP131094 TLL131091:TLL131094 TVH131091:TVH131094 UFD131091:UFD131094 UOZ131091:UOZ131094 UYV131091:UYV131094 VIR131091:VIR131094 VSN131091:VSN131094 WCJ131091:WCJ131094 WMF131091:WMF131094 WWB131091:WWB131094 T196627:T196630 JP196627:JP196630 TL196627:TL196630 ADH196627:ADH196630 AND196627:AND196630 AWZ196627:AWZ196630 BGV196627:BGV196630 BQR196627:BQR196630 CAN196627:CAN196630 CKJ196627:CKJ196630 CUF196627:CUF196630 DEB196627:DEB196630 DNX196627:DNX196630 DXT196627:DXT196630 EHP196627:EHP196630 ERL196627:ERL196630 FBH196627:FBH196630 FLD196627:FLD196630 FUZ196627:FUZ196630 GEV196627:GEV196630 GOR196627:GOR196630 GYN196627:GYN196630 HIJ196627:HIJ196630 HSF196627:HSF196630 ICB196627:ICB196630 ILX196627:ILX196630 IVT196627:IVT196630 JFP196627:JFP196630 JPL196627:JPL196630 JZH196627:JZH196630 KJD196627:KJD196630 KSZ196627:KSZ196630 LCV196627:LCV196630 LMR196627:LMR196630 LWN196627:LWN196630 MGJ196627:MGJ196630 MQF196627:MQF196630 NAB196627:NAB196630 NJX196627:NJX196630 NTT196627:NTT196630 ODP196627:ODP196630 ONL196627:ONL196630 OXH196627:OXH196630 PHD196627:PHD196630 PQZ196627:PQZ196630 QAV196627:QAV196630 QKR196627:QKR196630 QUN196627:QUN196630 REJ196627:REJ196630 ROF196627:ROF196630 RYB196627:RYB196630 SHX196627:SHX196630 SRT196627:SRT196630 TBP196627:TBP196630 TLL196627:TLL196630 TVH196627:TVH196630 UFD196627:UFD196630 UOZ196627:UOZ196630 UYV196627:UYV196630 VIR196627:VIR196630 VSN196627:VSN196630 WCJ196627:WCJ196630 WMF196627:WMF196630 WWB196627:WWB196630 T262163:T262166 JP262163:JP262166 TL262163:TL262166 ADH262163:ADH262166 AND262163:AND262166 AWZ262163:AWZ262166 BGV262163:BGV262166 BQR262163:BQR262166 CAN262163:CAN262166 CKJ262163:CKJ262166 CUF262163:CUF262166 DEB262163:DEB262166 DNX262163:DNX262166 DXT262163:DXT262166 EHP262163:EHP262166 ERL262163:ERL262166 FBH262163:FBH262166 FLD262163:FLD262166 FUZ262163:FUZ262166 GEV262163:GEV262166 GOR262163:GOR262166 GYN262163:GYN262166 HIJ262163:HIJ262166 HSF262163:HSF262166 ICB262163:ICB262166 ILX262163:ILX262166 IVT262163:IVT262166 JFP262163:JFP262166 JPL262163:JPL262166 JZH262163:JZH262166 KJD262163:KJD262166 KSZ262163:KSZ262166 LCV262163:LCV262166 LMR262163:LMR262166 LWN262163:LWN262166 MGJ262163:MGJ262166 MQF262163:MQF262166 NAB262163:NAB262166 NJX262163:NJX262166 NTT262163:NTT262166 ODP262163:ODP262166 ONL262163:ONL262166 OXH262163:OXH262166 PHD262163:PHD262166 PQZ262163:PQZ262166 QAV262163:QAV262166 QKR262163:QKR262166 QUN262163:QUN262166 REJ262163:REJ262166 ROF262163:ROF262166 RYB262163:RYB262166 SHX262163:SHX262166 SRT262163:SRT262166 TBP262163:TBP262166 TLL262163:TLL262166 TVH262163:TVH262166 UFD262163:UFD262166 UOZ262163:UOZ262166 UYV262163:UYV262166 VIR262163:VIR262166 VSN262163:VSN262166 WCJ262163:WCJ262166 WMF262163:WMF262166 WWB262163:WWB262166 T327699:T327702 JP327699:JP327702 TL327699:TL327702 ADH327699:ADH327702 AND327699:AND327702 AWZ327699:AWZ327702 BGV327699:BGV327702 BQR327699:BQR327702 CAN327699:CAN327702 CKJ327699:CKJ327702 CUF327699:CUF327702 DEB327699:DEB327702 DNX327699:DNX327702 DXT327699:DXT327702 EHP327699:EHP327702 ERL327699:ERL327702 FBH327699:FBH327702 FLD327699:FLD327702 FUZ327699:FUZ327702 GEV327699:GEV327702 GOR327699:GOR327702 GYN327699:GYN327702 HIJ327699:HIJ327702 HSF327699:HSF327702 ICB327699:ICB327702 ILX327699:ILX327702 IVT327699:IVT327702 JFP327699:JFP327702 JPL327699:JPL327702 JZH327699:JZH327702 KJD327699:KJD327702 KSZ327699:KSZ327702 LCV327699:LCV327702 LMR327699:LMR327702 LWN327699:LWN327702 MGJ327699:MGJ327702 MQF327699:MQF327702 NAB327699:NAB327702 NJX327699:NJX327702 NTT327699:NTT327702 ODP327699:ODP327702 ONL327699:ONL327702 OXH327699:OXH327702 PHD327699:PHD327702 PQZ327699:PQZ327702 QAV327699:QAV327702 QKR327699:QKR327702 QUN327699:QUN327702 REJ327699:REJ327702 ROF327699:ROF327702 RYB327699:RYB327702 SHX327699:SHX327702 SRT327699:SRT327702 TBP327699:TBP327702 TLL327699:TLL327702 TVH327699:TVH327702 UFD327699:UFD327702 UOZ327699:UOZ327702 UYV327699:UYV327702 VIR327699:VIR327702 VSN327699:VSN327702 WCJ327699:WCJ327702 WMF327699:WMF327702 WWB327699:WWB327702 T393235:T393238 JP393235:JP393238 TL393235:TL393238 ADH393235:ADH393238 AND393235:AND393238 AWZ393235:AWZ393238 BGV393235:BGV393238 BQR393235:BQR393238 CAN393235:CAN393238 CKJ393235:CKJ393238 CUF393235:CUF393238 DEB393235:DEB393238 DNX393235:DNX393238 DXT393235:DXT393238 EHP393235:EHP393238 ERL393235:ERL393238 FBH393235:FBH393238 FLD393235:FLD393238 FUZ393235:FUZ393238 GEV393235:GEV393238 GOR393235:GOR393238 GYN393235:GYN393238 HIJ393235:HIJ393238 HSF393235:HSF393238 ICB393235:ICB393238 ILX393235:ILX393238 IVT393235:IVT393238 JFP393235:JFP393238 JPL393235:JPL393238 JZH393235:JZH393238 KJD393235:KJD393238 KSZ393235:KSZ393238 LCV393235:LCV393238 LMR393235:LMR393238 LWN393235:LWN393238 MGJ393235:MGJ393238 MQF393235:MQF393238 NAB393235:NAB393238 NJX393235:NJX393238 NTT393235:NTT393238 ODP393235:ODP393238 ONL393235:ONL393238 OXH393235:OXH393238 PHD393235:PHD393238 PQZ393235:PQZ393238 QAV393235:QAV393238 QKR393235:QKR393238 QUN393235:QUN393238 REJ393235:REJ393238 ROF393235:ROF393238 RYB393235:RYB393238 SHX393235:SHX393238 SRT393235:SRT393238 TBP393235:TBP393238 TLL393235:TLL393238 TVH393235:TVH393238 UFD393235:UFD393238 UOZ393235:UOZ393238 UYV393235:UYV393238 VIR393235:VIR393238 VSN393235:VSN393238 WCJ393235:WCJ393238 WMF393235:WMF393238 WWB393235:WWB393238 T458771:T458774 JP458771:JP458774 TL458771:TL458774 ADH458771:ADH458774 AND458771:AND458774 AWZ458771:AWZ458774 BGV458771:BGV458774 BQR458771:BQR458774 CAN458771:CAN458774 CKJ458771:CKJ458774 CUF458771:CUF458774 DEB458771:DEB458774 DNX458771:DNX458774 DXT458771:DXT458774 EHP458771:EHP458774 ERL458771:ERL458774 FBH458771:FBH458774 FLD458771:FLD458774 FUZ458771:FUZ458774 GEV458771:GEV458774 GOR458771:GOR458774 GYN458771:GYN458774 HIJ458771:HIJ458774 HSF458771:HSF458774 ICB458771:ICB458774 ILX458771:ILX458774 IVT458771:IVT458774 JFP458771:JFP458774 JPL458771:JPL458774 JZH458771:JZH458774 KJD458771:KJD458774 KSZ458771:KSZ458774 LCV458771:LCV458774 LMR458771:LMR458774 LWN458771:LWN458774 MGJ458771:MGJ458774 MQF458771:MQF458774 NAB458771:NAB458774 NJX458771:NJX458774 NTT458771:NTT458774 ODP458771:ODP458774 ONL458771:ONL458774 OXH458771:OXH458774 PHD458771:PHD458774 PQZ458771:PQZ458774 QAV458771:QAV458774 QKR458771:QKR458774 QUN458771:QUN458774 REJ458771:REJ458774 ROF458771:ROF458774 RYB458771:RYB458774 SHX458771:SHX458774 SRT458771:SRT458774 TBP458771:TBP458774 TLL458771:TLL458774 TVH458771:TVH458774 UFD458771:UFD458774 UOZ458771:UOZ458774 UYV458771:UYV458774 VIR458771:VIR458774 VSN458771:VSN458774 WCJ458771:WCJ458774 WMF458771:WMF458774 WWB458771:WWB458774 T524307:T524310 JP524307:JP524310 TL524307:TL524310 ADH524307:ADH524310 AND524307:AND524310 AWZ524307:AWZ524310 BGV524307:BGV524310 BQR524307:BQR524310 CAN524307:CAN524310 CKJ524307:CKJ524310 CUF524307:CUF524310 DEB524307:DEB524310 DNX524307:DNX524310 DXT524307:DXT524310 EHP524307:EHP524310 ERL524307:ERL524310 FBH524307:FBH524310 FLD524307:FLD524310 FUZ524307:FUZ524310 GEV524307:GEV524310 GOR524307:GOR524310 GYN524307:GYN524310 HIJ524307:HIJ524310 HSF524307:HSF524310 ICB524307:ICB524310 ILX524307:ILX524310 IVT524307:IVT524310 JFP524307:JFP524310 JPL524307:JPL524310 JZH524307:JZH524310 KJD524307:KJD524310 KSZ524307:KSZ524310 LCV524307:LCV524310 LMR524307:LMR524310 LWN524307:LWN524310 MGJ524307:MGJ524310 MQF524307:MQF524310 NAB524307:NAB524310 NJX524307:NJX524310 NTT524307:NTT524310 ODP524307:ODP524310 ONL524307:ONL524310 OXH524307:OXH524310 PHD524307:PHD524310 PQZ524307:PQZ524310 QAV524307:QAV524310 QKR524307:QKR524310 QUN524307:QUN524310 REJ524307:REJ524310 ROF524307:ROF524310 RYB524307:RYB524310 SHX524307:SHX524310 SRT524307:SRT524310 TBP524307:TBP524310 TLL524307:TLL524310 TVH524307:TVH524310 UFD524307:UFD524310 UOZ524307:UOZ524310 UYV524307:UYV524310 VIR524307:VIR524310 VSN524307:VSN524310 WCJ524307:WCJ524310 WMF524307:WMF524310 WWB524307:WWB524310 T589843:T589846 JP589843:JP589846 TL589843:TL589846 ADH589843:ADH589846 AND589843:AND589846 AWZ589843:AWZ589846 BGV589843:BGV589846 BQR589843:BQR589846 CAN589843:CAN589846 CKJ589843:CKJ589846 CUF589843:CUF589846 DEB589843:DEB589846 DNX589843:DNX589846 DXT589843:DXT589846 EHP589843:EHP589846 ERL589843:ERL589846 FBH589843:FBH589846 FLD589843:FLD589846 FUZ589843:FUZ589846 GEV589843:GEV589846 GOR589843:GOR589846 GYN589843:GYN589846 HIJ589843:HIJ589846 HSF589843:HSF589846 ICB589843:ICB589846 ILX589843:ILX589846 IVT589843:IVT589846 JFP589843:JFP589846 JPL589843:JPL589846 JZH589843:JZH589846 KJD589843:KJD589846 KSZ589843:KSZ589846 LCV589843:LCV589846 LMR589843:LMR589846 LWN589843:LWN589846 MGJ589843:MGJ589846 MQF589843:MQF589846 NAB589843:NAB589846 NJX589843:NJX589846 NTT589843:NTT589846 ODP589843:ODP589846 ONL589843:ONL589846 OXH589843:OXH589846 PHD589843:PHD589846 PQZ589843:PQZ589846 QAV589843:QAV589846 QKR589843:QKR589846 QUN589843:QUN589846 REJ589843:REJ589846 ROF589843:ROF589846 RYB589843:RYB589846 SHX589843:SHX589846 SRT589843:SRT589846 TBP589843:TBP589846 TLL589843:TLL589846 TVH589843:TVH589846 UFD589843:UFD589846 UOZ589843:UOZ589846 UYV589843:UYV589846 VIR589843:VIR589846 VSN589843:VSN589846 WCJ589843:WCJ589846 WMF589843:WMF589846 WWB589843:WWB589846 T655379:T655382 JP655379:JP655382 TL655379:TL655382 ADH655379:ADH655382 AND655379:AND655382 AWZ655379:AWZ655382 BGV655379:BGV655382 BQR655379:BQR655382 CAN655379:CAN655382 CKJ655379:CKJ655382 CUF655379:CUF655382 DEB655379:DEB655382 DNX655379:DNX655382 DXT655379:DXT655382 EHP655379:EHP655382 ERL655379:ERL655382 FBH655379:FBH655382 FLD655379:FLD655382 FUZ655379:FUZ655382 GEV655379:GEV655382 GOR655379:GOR655382 GYN655379:GYN655382 HIJ655379:HIJ655382 HSF655379:HSF655382 ICB655379:ICB655382 ILX655379:ILX655382 IVT655379:IVT655382 JFP655379:JFP655382 JPL655379:JPL655382 JZH655379:JZH655382 KJD655379:KJD655382 KSZ655379:KSZ655382 LCV655379:LCV655382 LMR655379:LMR655382 LWN655379:LWN655382 MGJ655379:MGJ655382 MQF655379:MQF655382 NAB655379:NAB655382 NJX655379:NJX655382 NTT655379:NTT655382 ODP655379:ODP655382 ONL655379:ONL655382 OXH655379:OXH655382 PHD655379:PHD655382 PQZ655379:PQZ655382 QAV655379:QAV655382 QKR655379:QKR655382 QUN655379:QUN655382 REJ655379:REJ655382 ROF655379:ROF655382 RYB655379:RYB655382 SHX655379:SHX655382 SRT655379:SRT655382 TBP655379:TBP655382 TLL655379:TLL655382 TVH655379:TVH655382 UFD655379:UFD655382 UOZ655379:UOZ655382 UYV655379:UYV655382 VIR655379:VIR655382 VSN655379:VSN655382 WCJ655379:WCJ655382 WMF655379:WMF655382 WWB655379:WWB655382 T720915:T720918 JP720915:JP720918 TL720915:TL720918 ADH720915:ADH720918 AND720915:AND720918 AWZ720915:AWZ720918 BGV720915:BGV720918 BQR720915:BQR720918 CAN720915:CAN720918 CKJ720915:CKJ720918 CUF720915:CUF720918 DEB720915:DEB720918 DNX720915:DNX720918 DXT720915:DXT720918 EHP720915:EHP720918 ERL720915:ERL720918 FBH720915:FBH720918 FLD720915:FLD720918 FUZ720915:FUZ720918 GEV720915:GEV720918 GOR720915:GOR720918 GYN720915:GYN720918 HIJ720915:HIJ720918 HSF720915:HSF720918 ICB720915:ICB720918 ILX720915:ILX720918 IVT720915:IVT720918 JFP720915:JFP720918 JPL720915:JPL720918 JZH720915:JZH720918 KJD720915:KJD720918 KSZ720915:KSZ720918 LCV720915:LCV720918 LMR720915:LMR720918 LWN720915:LWN720918 MGJ720915:MGJ720918 MQF720915:MQF720918 NAB720915:NAB720918 NJX720915:NJX720918 NTT720915:NTT720918 ODP720915:ODP720918 ONL720915:ONL720918 OXH720915:OXH720918 PHD720915:PHD720918 PQZ720915:PQZ720918 QAV720915:QAV720918 QKR720915:QKR720918 QUN720915:QUN720918 REJ720915:REJ720918 ROF720915:ROF720918 RYB720915:RYB720918 SHX720915:SHX720918 SRT720915:SRT720918 TBP720915:TBP720918 TLL720915:TLL720918 TVH720915:TVH720918 UFD720915:UFD720918 UOZ720915:UOZ720918 UYV720915:UYV720918 VIR720915:VIR720918 VSN720915:VSN720918 WCJ720915:WCJ720918 WMF720915:WMF720918 WWB720915:WWB720918 T786451:T786454 JP786451:JP786454 TL786451:TL786454 ADH786451:ADH786454 AND786451:AND786454 AWZ786451:AWZ786454 BGV786451:BGV786454 BQR786451:BQR786454 CAN786451:CAN786454 CKJ786451:CKJ786454 CUF786451:CUF786454 DEB786451:DEB786454 DNX786451:DNX786454 DXT786451:DXT786454 EHP786451:EHP786454 ERL786451:ERL786454 FBH786451:FBH786454 FLD786451:FLD786454 FUZ786451:FUZ786454 GEV786451:GEV786454 GOR786451:GOR786454 GYN786451:GYN786454 HIJ786451:HIJ786454 HSF786451:HSF786454 ICB786451:ICB786454 ILX786451:ILX786454 IVT786451:IVT786454 JFP786451:JFP786454 JPL786451:JPL786454 JZH786451:JZH786454 KJD786451:KJD786454 KSZ786451:KSZ786454 LCV786451:LCV786454 LMR786451:LMR786454 LWN786451:LWN786454 MGJ786451:MGJ786454 MQF786451:MQF786454 NAB786451:NAB786454 NJX786451:NJX786454 NTT786451:NTT786454 ODP786451:ODP786454 ONL786451:ONL786454 OXH786451:OXH786454 PHD786451:PHD786454 PQZ786451:PQZ786454 QAV786451:QAV786454 QKR786451:QKR786454 QUN786451:QUN786454 REJ786451:REJ786454 ROF786451:ROF786454 RYB786451:RYB786454 SHX786451:SHX786454 SRT786451:SRT786454 TBP786451:TBP786454 TLL786451:TLL786454 TVH786451:TVH786454 UFD786451:UFD786454 UOZ786451:UOZ786454 UYV786451:UYV786454 VIR786451:VIR786454 VSN786451:VSN786454 WCJ786451:WCJ786454 WMF786451:WMF786454 WWB786451:WWB786454 T851987:T851990 JP851987:JP851990 TL851987:TL851990 ADH851987:ADH851990 AND851987:AND851990 AWZ851987:AWZ851990 BGV851987:BGV851990 BQR851987:BQR851990 CAN851987:CAN851990 CKJ851987:CKJ851990 CUF851987:CUF851990 DEB851987:DEB851990 DNX851987:DNX851990 DXT851987:DXT851990 EHP851987:EHP851990 ERL851987:ERL851990 FBH851987:FBH851990 FLD851987:FLD851990 FUZ851987:FUZ851990 GEV851987:GEV851990 GOR851987:GOR851990 GYN851987:GYN851990 HIJ851987:HIJ851990 HSF851987:HSF851990 ICB851987:ICB851990 ILX851987:ILX851990 IVT851987:IVT851990 JFP851987:JFP851990 JPL851987:JPL851990 JZH851987:JZH851990 KJD851987:KJD851990 KSZ851987:KSZ851990 LCV851987:LCV851990 LMR851987:LMR851990 LWN851987:LWN851990 MGJ851987:MGJ851990 MQF851987:MQF851990 NAB851987:NAB851990 NJX851987:NJX851990 NTT851987:NTT851990 ODP851987:ODP851990 ONL851987:ONL851990 OXH851987:OXH851990 PHD851987:PHD851990 PQZ851987:PQZ851990 QAV851987:QAV851990 QKR851987:QKR851990 QUN851987:QUN851990 REJ851987:REJ851990 ROF851987:ROF851990 RYB851987:RYB851990 SHX851987:SHX851990 SRT851987:SRT851990 TBP851987:TBP851990 TLL851987:TLL851990 TVH851987:TVH851990 UFD851987:UFD851990 UOZ851987:UOZ851990 UYV851987:UYV851990 VIR851987:VIR851990 VSN851987:VSN851990 WCJ851987:WCJ851990 WMF851987:WMF851990 WWB851987:WWB851990 T917523:T917526 JP917523:JP917526 TL917523:TL917526 ADH917523:ADH917526 AND917523:AND917526 AWZ917523:AWZ917526 BGV917523:BGV917526 BQR917523:BQR917526 CAN917523:CAN917526 CKJ917523:CKJ917526 CUF917523:CUF917526 DEB917523:DEB917526 DNX917523:DNX917526 DXT917523:DXT917526 EHP917523:EHP917526 ERL917523:ERL917526 FBH917523:FBH917526 FLD917523:FLD917526 FUZ917523:FUZ917526 GEV917523:GEV917526 GOR917523:GOR917526 GYN917523:GYN917526 HIJ917523:HIJ917526 HSF917523:HSF917526 ICB917523:ICB917526 ILX917523:ILX917526 IVT917523:IVT917526 JFP917523:JFP917526 JPL917523:JPL917526 JZH917523:JZH917526 KJD917523:KJD917526 KSZ917523:KSZ917526 LCV917523:LCV917526 LMR917523:LMR917526 LWN917523:LWN917526 MGJ917523:MGJ917526 MQF917523:MQF917526 NAB917523:NAB917526 NJX917523:NJX917526 NTT917523:NTT917526 ODP917523:ODP917526 ONL917523:ONL917526 OXH917523:OXH917526 PHD917523:PHD917526 PQZ917523:PQZ917526 QAV917523:QAV917526 QKR917523:QKR917526 QUN917523:QUN917526 REJ917523:REJ917526 ROF917523:ROF917526 RYB917523:RYB917526 SHX917523:SHX917526 SRT917523:SRT917526 TBP917523:TBP917526 TLL917523:TLL917526 TVH917523:TVH917526 UFD917523:UFD917526 UOZ917523:UOZ917526 UYV917523:UYV917526 VIR917523:VIR917526 VSN917523:VSN917526 WCJ917523:WCJ917526 WMF917523:WMF917526 WWB917523:WWB917526 T983059:T983062 JP983059:JP983062 TL983059:TL983062 ADH983059:ADH983062 AND983059:AND983062 AWZ983059:AWZ983062 BGV983059:BGV983062 BQR983059:BQR983062 CAN983059:CAN983062 CKJ983059:CKJ983062 CUF983059:CUF983062 DEB983059:DEB983062 DNX983059:DNX983062 DXT983059:DXT983062 EHP983059:EHP983062 ERL983059:ERL983062 FBH983059:FBH983062 FLD983059:FLD983062 FUZ983059:FUZ983062 GEV983059:GEV983062 GOR983059:GOR983062 GYN983059:GYN983062 HIJ983059:HIJ983062 HSF983059:HSF983062 ICB983059:ICB983062 ILX983059:ILX983062 IVT983059:IVT983062 JFP983059:JFP983062 JPL983059:JPL983062 JZH983059:JZH983062 KJD983059:KJD983062 KSZ983059:KSZ983062 LCV983059:LCV983062 LMR983059:LMR983062 LWN983059:LWN983062 MGJ983059:MGJ983062 MQF983059:MQF983062 NAB983059:NAB983062 NJX983059:NJX983062 NTT983059:NTT983062 ODP983059:ODP983062 ONL983059:ONL983062 OXH983059:OXH983062 PHD983059:PHD983062 PQZ983059:PQZ983062 QAV983059:QAV983062 QKR983059:QKR983062 QUN983059:QUN983062 REJ983059:REJ983062 ROF983059:ROF983062 RYB983059:RYB983062 SHX983059:SHX983062 SRT983059:SRT983062 TBP983059:TBP983062 TLL983059:TLL983062 TVH983059:TVH983062 UFD983059:UFD983062 UOZ983059:UOZ983062 UYV983059:UYV983062 VIR983059:VIR983062 VSN983059:VSN983062 WCJ983059:WCJ983062 WMF983059:WMF983062 WWB983059:WWB983062 Z65555:Z65556 JV65555:JV65556 TR65555:TR65556 ADN65555:ADN65556 ANJ65555:ANJ65556 AXF65555:AXF65556 BHB65555:BHB65556 BQX65555:BQX65556 CAT65555:CAT65556 CKP65555:CKP65556 CUL65555:CUL65556 DEH65555:DEH65556 DOD65555:DOD65556 DXZ65555:DXZ65556 EHV65555:EHV65556 ERR65555:ERR65556 FBN65555:FBN65556 FLJ65555:FLJ65556 FVF65555:FVF65556 GFB65555:GFB65556 GOX65555:GOX65556 GYT65555:GYT65556 HIP65555:HIP65556 HSL65555:HSL65556 ICH65555:ICH65556 IMD65555:IMD65556 IVZ65555:IVZ65556 JFV65555:JFV65556 JPR65555:JPR65556 JZN65555:JZN65556 KJJ65555:KJJ65556 KTF65555:KTF65556 LDB65555:LDB65556 LMX65555:LMX65556 LWT65555:LWT65556 MGP65555:MGP65556 MQL65555:MQL65556 NAH65555:NAH65556 NKD65555:NKD65556 NTZ65555:NTZ65556 ODV65555:ODV65556 ONR65555:ONR65556 OXN65555:OXN65556 PHJ65555:PHJ65556 PRF65555:PRF65556 QBB65555:QBB65556 QKX65555:QKX65556 QUT65555:QUT65556 REP65555:REP65556 ROL65555:ROL65556 RYH65555:RYH65556 SID65555:SID65556 SRZ65555:SRZ65556 TBV65555:TBV65556 TLR65555:TLR65556 TVN65555:TVN65556 UFJ65555:UFJ65556 UPF65555:UPF65556 UZB65555:UZB65556 VIX65555:VIX65556 VST65555:VST65556 WCP65555:WCP65556 WML65555:WML65556 WWH65555:WWH65556 Z131091:Z131092 JV131091:JV131092 TR131091:TR131092 ADN131091:ADN131092 ANJ131091:ANJ131092 AXF131091:AXF131092 BHB131091:BHB131092 BQX131091:BQX131092 CAT131091:CAT131092 CKP131091:CKP131092 CUL131091:CUL131092 DEH131091:DEH131092 DOD131091:DOD131092 DXZ131091:DXZ131092 EHV131091:EHV131092 ERR131091:ERR131092 FBN131091:FBN131092 FLJ131091:FLJ131092 FVF131091:FVF131092 GFB131091:GFB131092 GOX131091:GOX131092 GYT131091:GYT131092 HIP131091:HIP131092 HSL131091:HSL131092 ICH131091:ICH131092 IMD131091:IMD131092 IVZ131091:IVZ131092 JFV131091:JFV131092 JPR131091:JPR131092 JZN131091:JZN131092 KJJ131091:KJJ131092 KTF131091:KTF131092 LDB131091:LDB131092 LMX131091:LMX131092 LWT131091:LWT131092 MGP131091:MGP131092 MQL131091:MQL131092 NAH131091:NAH131092 NKD131091:NKD131092 NTZ131091:NTZ131092 ODV131091:ODV131092 ONR131091:ONR131092 OXN131091:OXN131092 PHJ131091:PHJ131092 PRF131091:PRF131092 QBB131091:QBB131092 QKX131091:QKX131092 QUT131091:QUT131092 REP131091:REP131092 ROL131091:ROL131092 RYH131091:RYH131092 SID131091:SID131092 SRZ131091:SRZ131092 TBV131091:TBV131092 TLR131091:TLR131092 TVN131091:TVN131092 UFJ131091:UFJ131092 UPF131091:UPF131092 UZB131091:UZB131092 VIX131091:VIX131092 VST131091:VST131092 WCP131091:WCP131092 WML131091:WML131092 WWH131091:WWH131092 Z196627:Z196628 JV196627:JV196628 TR196627:TR196628 ADN196627:ADN196628 ANJ196627:ANJ196628 AXF196627:AXF196628 BHB196627:BHB196628 BQX196627:BQX196628 CAT196627:CAT196628 CKP196627:CKP196628 CUL196627:CUL196628 DEH196627:DEH196628 DOD196627:DOD196628 DXZ196627:DXZ196628 EHV196627:EHV196628 ERR196627:ERR196628 FBN196627:FBN196628 FLJ196627:FLJ196628 FVF196627:FVF196628 GFB196627:GFB196628 GOX196627:GOX196628 GYT196627:GYT196628 HIP196627:HIP196628 HSL196627:HSL196628 ICH196627:ICH196628 IMD196627:IMD196628 IVZ196627:IVZ196628 JFV196627:JFV196628 JPR196627:JPR196628 JZN196627:JZN196628 KJJ196627:KJJ196628 KTF196627:KTF196628 LDB196627:LDB196628 LMX196627:LMX196628 LWT196627:LWT196628 MGP196627:MGP196628 MQL196627:MQL196628 NAH196627:NAH196628 NKD196627:NKD196628 NTZ196627:NTZ196628 ODV196627:ODV196628 ONR196627:ONR196628 OXN196627:OXN196628 PHJ196627:PHJ196628 PRF196627:PRF196628 QBB196627:QBB196628 QKX196627:QKX196628 QUT196627:QUT196628 REP196627:REP196628 ROL196627:ROL196628 RYH196627:RYH196628 SID196627:SID196628 SRZ196627:SRZ196628 TBV196627:TBV196628 TLR196627:TLR196628 TVN196627:TVN196628 UFJ196627:UFJ196628 UPF196627:UPF196628 UZB196627:UZB196628 VIX196627:VIX196628 VST196627:VST196628 WCP196627:WCP196628 WML196627:WML196628 WWH196627:WWH196628 Z262163:Z262164 JV262163:JV262164 TR262163:TR262164 ADN262163:ADN262164 ANJ262163:ANJ262164 AXF262163:AXF262164 BHB262163:BHB262164 BQX262163:BQX262164 CAT262163:CAT262164 CKP262163:CKP262164 CUL262163:CUL262164 DEH262163:DEH262164 DOD262163:DOD262164 DXZ262163:DXZ262164 EHV262163:EHV262164 ERR262163:ERR262164 FBN262163:FBN262164 FLJ262163:FLJ262164 FVF262163:FVF262164 GFB262163:GFB262164 GOX262163:GOX262164 GYT262163:GYT262164 HIP262163:HIP262164 HSL262163:HSL262164 ICH262163:ICH262164 IMD262163:IMD262164 IVZ262163:IVZ262164 JFV262163:JFV262164 JPR262163:JPR262164 JZN262163:JZN262164 KJJ262163:KJJ262164 KTF262163:KTF262164 LDB262163:LDB262164 LMX262163:LMX262164 LWT262163:LWT262164 MGP262163:MGP262164 MQL262163:MQL262164 NAH262163:NAH262164 NKD262163:NKD262164 NTZ262163:NTZ262164 ODV262163:ODV262164 ONR262163:ONR262164 OXN262163:OXN262164 PHJ262163:PHJ262164 PRF262163:PRF262164 QBB262163:QBB262164 QKX262163:QKX262164 QUT262163:QUT262164 REP262163:REP262164 ROL262163:ROL262164 RYH262163:RYH262164 SID262163:SID262164 SRZ262163:SRZ262164 TBV262163:TBV262164 TLR262163:TLR262164 TVN262163:TVN262164 UFJ262163:UFJ262164 UPF262163:UPF262164 UZB262163:UZB262164 VIX262163:VIX262164 VST262163:VST262164 WCP262163:WCP262164 WML262163:WML262164 WWH262163:WWH262164 Z327699:Z327700 JV327699:JV327700 TR327699:TR327700 ADN327699:ADN327700 ANJ327699:ANJ327700 AXF327699:AXF327700 BHB327699:BHB327700 BQX327699:BQX327700 CAT327699:CAT327700 CKP327699:CKP327700 CUL327699:CUL327700 DEH327699:DEH327700 DOD327699:DOD327700 DXZ327699:DXZ327700 EHV327699:EHV327700 ERR327699:ERR327700 FBN327699:FBN327700 FLJ327699:FLJ327700 FVF327699:FVF327700 GFB327699:GFB327700 GOX327699:GOX327700 GYT327699:GYT327700 HIP327699:HIP327700 HSL327699:HSL327700 ICH327699:ICH327700 IMD327699:IMD327700 IVZ327699:IVZ327700 JFV327699:JFV327700 JPR327699:JPR327700 JZN327699:JZN327700 KJJ327699:KJJ327700 KTF327699:KTF327700 LDB327699:LDB327700 LMX327699:LMX327700 LWT327699:LWT327700 MGP327699:MGP327700 MQL327699:MQL327700 NAH327699:NAH327700 NKD327699:NKD327700 NTZ327699:NTZ327700 ODV327699:ODV327700 ONR327699:ONR327700 OXN327699:OXN327700 PHJ327699:PHJ327700 PRF327699:PRF327700 QBB327699:QBB327700 QKX327699:QKX327700 QUT327699:QUT327700 REP327699:REP327700 ROL327699:ROL327700 RYH327699:RYH327700 SID327699:SID327700 SRZ327699:SRZ327700 TBV327699:TBV327700 TLR327699:TLR327700 TVN327699:TVN327700 UFJ327699:UFJ327700 UPF327699:UPF327700 UZB327699:UZB327700 VIX327699:VIX327700 VST327699:VST327700 WCP327699:WCP327700 WML327699:WML327700 WWH327699:WWH327700 Z393235:Z393236 JV393235:JV393236 TR393235:TR393236 ADN393235:ADN393236 ANJ393235:ANJ393236 AXF393235:AXF393236 BHB393235:BHB393236 BQX393235:BQX393236 CAT393235:CAT393236 CKP393235:CKP393236 CUL393235:CUL393236 DEH393235:DEH393236 DOD393235:DOD393236 DXZ393235:DXZ393236 EHV393235:EHV393236 ERR393235:ERR393236 FBN393235:FBN393236 FLJ393235:FLJ393236 FVF393235:FVF393236 GFB393235:GFB393236 GOX393235:GOX393236 GYT393235:GYT393236 HIP393235:HIP393236 HSL393235:HSL393236 ICH393235:ICH393236 IMD393235:IMD393236 IVZ393235:IVZ393236 JFV393235:JFV393236 JPR393235:JPR393236 JZN393235:JZN393236 KJJ393235:KJJ393236 KTF393235:KTF393236 LDB393235:LDB393236 LMX393235:LMX393236 LWT393235:LWT393236 MGP393235:MGP393236 MQL393235:MQL393236 NAH393235:NAH393236 NKD393235:NKD393236 NTZ393235:NTZ393236 ODV393235:ODV393236 ONR393235:ONR393236 OXN393235:OXN393236 PHJ393235:PHJ393236 PRF393235:PRF393236 QBB393235:QBB393236 QKX393235:QKX393236 QUT393235:QUT393236 REP393235:REP393236 ROL393235:ROL393236 RYH393235:RYH393236 SID393235:SID393236 SRZ393235:SRZ393236 TBV393235:TBV393236 TLR393235:TLR393236 TVN393235:TVN393236 UFJ393235:UFJ393236 UPF393235:UPF393236 UZB393235:UZB393236 VIX393235:VIX393236 VST393235:VST393236 WCP393235:WCP393236 WML393235:WML393236 WWH393235:WWH393236 Z458771:Z458772 JV458771:JV458772 TR458771:TR458772 ADN458771:ADN458772 ANJ458771:ANJ458772 AXF458771:AXF458772 BHB458771:BHB458772 BQX458771:BQX458772 CAT458771:CAT458772 CKP458771:CKP458772 CUL458771:CUL458772 DEH458771:DEH458772 DOD458771:DOD458772 DXZ458771:DXZ458772 EHV458771:EHV458772 ERR458771:ERR458772 FBN458771:FBN458772 FLJ458771:FLJ458772 FVF458771:FVF458772 GFB458771:GFB458772 GOX458771:GOX458772 GYT458771:GYT458772 HIP458771:HIP458772 HSL458771:HSL458772 ICH458771:ICH458772 IMD458771:IMD458772 IVZ458771:IVZ458772 JFV458771:JFV458772 JPR458771:JPR458772 JZN458771:JZN458772 KJJ458771:KJJ458772 KTF458771:KTF458772 LDB458771:LDB458772 LMX458771:LMX458772 LWT458771:LWT458772 MGP458771:MGP458772 MQL458771:MQL458772 NAH458771:NAH458772 NKD458771:NKD458772 NTZ458771:NTZ458772 ODV458771:ODV458772 ONR458771:ONR458772 OXN458771:OXN458772 PHJ458771:PHJ458772 PRF458771:PRF458772 QBB458771:QBB458772 QKX458771:QKX458772 QUT458771:QUT458772 REP458771:REP458772 ROL458771:ROL458772 RYH458771:RYH458772 SID458771:SID458772 SRZ458771:SRZ458772 TBV458771:TBV458772 TLR458771:TLR458772 TVN458771:TVN458772 UFJ458771:UFJ458772 UPF458771:UPF458772 UZB458771:UZB458772 VIX458771:VIX458772 VST458771:VST458772 WCP458771:WCP458772 WML458771:WML458772 WWH458771:WWH458772 Z524307:Z524308 JV524307:JV524308 TR524307:TR524308 ADN524307:ADN524308 ANJ524307:ANJ524308 AXF524307:AXF524308 BHB524307:BHB524308 BQX524307:BQX524308 CAT524307:CAT524308 CKP524307:CKP524308 CUL524307:CUL524308 DEH524307:DEH524308 DOD524307:DOD524308 DXZ524307:DXZ524308 EHV524307:EHV524308 ERR524307:ERR524308 FBN524307:FBN524308 FLJ524307:FLJ524308 FVF524307:FVF524308 GFB524307:GFB524308 GOX524307:GOX524308 GYT524307:GYT524308 HIP524307:HIP524308 HSL524307:HSL524308 ICH524307:ICH524308 IMD524307:IMD524308 IVZ524307:IVZ524308 JFV524307:JFV524308 JPR524307:JPR524308 JZN524307:JZN524308 KJJ524307:KJJ524308 KTF524307:KTF524308 LDB524307:LDB524308 LMX524307:LMX524308 LWT524307:LWT524308 MGP524307:MGP524308 MQL524307:MQL524308 NAH524307:NAH524308 NKD524307:NKD524308 NTZ524307:NTZ524308 ODV524307:ODV524308 ONR524307:ONR524308 OXN524307:OXN524308 PHJ524307:PHJ524308 PRF524307:PRF524308 QBB524307:QBB524308 QKX524307:QKX524308 QUT524307:QUT524308 REP524307:REP524308 ROL524307:ROL524308 RYH524307:RYH524308 SID524307:SID524308 SRZ524307:SRZ524308 TBV524307:TBV524308 TLR524307:TLR524308 TVN524307:TVN524308 UFJ524307:UFJ524308 UPF524307:UPF524308 UZB524307:UZB524308 VIX524307:VIX524308 VST524307:VST524308 WCP524307:WCP524308 WML524307:WML524308 WWH524307:WWH524308 Z589843:Z589844 JV589843:JV589844 TR589843:TR589844 ADN589843:ADN589844 ANJ589843:ANJ589844 AXF589843:AXF589844 BHB589843:BHB589844 BQX589843:BQX589844 CAT589843:CAT589844 CKP589843:CKP589844 CUL589843:CUL589844 DEH589843:DEH589844 DOD589843:DOD589844 DXZ589843:DXZ589844 EHV589843:EHV589844 ERR589843:ERR589844 FBN589843:FBN589844 FLJ589843:FLJ589844 FVF589843:FVF589844 GFB589843:GFB589844 GOX589843:GOX589844 GYT589843:GYT589844 HIP589843:HIP589844 HSL589843:HSL589844 ICH589843:ICH589844 IMD589843:IMD589844 IVZ589843:IVZ589844 JFV589843:JFV589844 JPR589843:JPR589844 JZN589843:JZN589844 KJJ589843:KJJ589844 KTF589843:KTF589844 LDB589843:LDB589844 LMX589843:LMX589844 LWT589843:LWT589844 MGP589843:MGP589844 MQL589843:MQL589844 NAH589843:NAH589844 NKD589843:NKD589844 NTZ589843:NTZ589844 ODV589843:ODV589844 ONR589843:ONR589844 OXN589843:OXN589844 PHJ589843:PHJ589844 PRF589843:PRF589844 QBB589843:QBB589844 QKX589843:QKX589844 QUT589843:QUT589844 REP589843:REP589844 ROL589843:ROL589844 RYH589843:RYH589844 SID589843:SID589844 SRZ589843:SRZ589844 TBV589843:TBV589844 TLR589843:TLR589844 TVN589843:TVN589844 UFJ589843:UFJ589844 UPF589843:UPF589844 UZB589843:UZB589844 VIX589843:VIX589844 VST589843:VST589844 WCP589843:WCP589844 WML589843:WML589844 WWH589843:WWH589844 Z655379:Z655380 JV655379:JV655380 TR655379:TR655380 ADN655379:ADN655380 ANJ655379:ANJ655380 AXF655379:AXF655380 BHB655379:BHB655380 BQX655379:BQX655380 CAT655379:CAT655380 CKP655379:CKP655380 CUL655379:CUL655380 DEH655379:DEH655380 DOD655379:DOD655380 DXZ655379:DXZ655380 EHV655379:EHV655380 ERR655379:ERR655380 FBN655379:FBN655380 FLJ655379:FLJ655380 FVF655379:FVF655380 GFB655379:GFB655380 GOX655379:GOX655380 GYT655379:GYT655380 HIP655379:HIP655380 HSL655379:HSL655380 ICH655379:ICH655380 IMD655379:IMD655380 IVZ655379:IVZ655380 JFV655379:JFV655380 JPR655379:JPR655380 JZN655379:JZN655380 KJJ655379:KJJ655380 KTF655379:KTF655380 LDB655379:LDB655380 LMX655379:LMX655380 LWT655379:LWT655380 MGP655379:MGP655380 MQL655379:MQL655380 NAH655379:NAH655380 NKD655379:NKD655380 NTZ655379:NTZ655380 ODV655379:ODV655380 ONR655379:ONR655380 OXN655379:OXN655380 PHJ655379:PHJ655380 PRF655379:PRF655380 QBB655379:QBB655380 QKX655379:QKX655380 QUT655379:QUT655380 REP655379:REP655380 ROL655379:ROL655380 RYH655379:RYH655380 SID655379:SID655380 SRZ655379:SRZ655380 TBV655379:TBV655380 TLR655379:TLR655380 TVN655379:TVN655380 UFJ655379:UFJ655380 UPF655379:UPF655380 UZB655379:UZB655380 VIX655379:VIX655380 VST655379:VST655380 WCP655379:WCP655380 WML655379:WML655380 WWH655379:WWH655380 Z720915:Z720916 JV720915:JV720916 TR720915:TR720916 ADN720915:ADN720916 ANJ720915:ANJ720916 AXF720915:AXF720916 BHB720915:BHB720916 BQX720915:BQX720916 CAT720915:CAT720916 CKP720915:CKP720916 CUL720915:CUL720916 DEH720915:DEH720916 DOD720915:DOD720916 DXZ720915:DXZ720916 EHV720915:EHV720916 ERR720915:ERR720916 FBN720915:FBN720916 FLJ720915:FLJ720916 FVF720915:FVF720916 GFB720915:GFB720916 GOX720915:GOX720916 GYT720915:GYT720916 HIP720915:HIP720916 HSL720915:HSL720916 ICH720915:ICH720916 IMD720915:IMD720916 IVZ720915:IVZ720916 JFV720915:JFV720916 JPR720915:JPR720916 JZN720915:JZN720916 KJJ720915:KJJ720916 KTF720915:KTF720916 LDB720915:LDB720916 LMX720915:LMX720916 LWT720915:LWT720916 MGP720915:MGP720916 MQL720915:MQL720916 NAH720915:NAH720916 NKD720915:NKD720916 NTZ720915:NTZ720916 ODV720915:ODV720916 ONR720915:ONR720916 OXN720915:OXN720916 PHJ720915:PHJ720916 PRF720915:PRF720916 QBB720915:QBB720916 QKX720915:QKX720916 QUT720915:QUT720916 REP720915:REP720916 ROL720915:ROL720916 RYH720915:RYH720916 SID720915:SID720916 SRZ720915:SRZ720916 TBV720915:TBV720916 TLR720915:TLR720916 TVN720915:TVN720916 UFJ720915:UFJ720916 UPF720915:UPF720916 UZB720915:UZB720916 VIX720915:VIX720916 VST720915:VST720916 WCP720915:WCP720916 WML720915:WML720916 WWH720915:WWH720916 Z786451:Z786452 JV786451:JV786452 TR786451:TR786452 ADN786451:ADN786452 ANJ786451:ANJ786452 AXF786451:AXF786452 BHB786451:BHB786452 BQX786451:BQX786452 CAT786451:CAT786452 CKP786451:CKP786452 CUL786451:CUL786452 DEH786451:DEH786452 DOD786451:DOD786452 DXZ786451:DXZ786452 EHV786451:EHV786452 ERR786451:ERR786452 FBN786451:FBN786452 FLJ786451:FLJ786452 FVF786451:FVF786452 GFB786451:GFB786452 GOX786451:GOX786452 GYT786451:GYT786452 HIP786451:HIP786452 HSL786451:HSL786452 ICH786451:ICH786452 IMD786451:IMD786452 IVZ786451:IVZ786452 JFV786451:JFV786452 JPR786451:JPR786452 JZN786451:JZN786452 KJJ786451:KJJ786452 KTF786451:KTF786452 LDB786451:LDB786452 LMX786451:LMX786452 LWT786451:LWT786452 MGP786451:MGP786452 MQL786451:MQL786452 NAH786451:NAH786452 NKD786451:NKD786452 NTZ786451:NTZ786452 ODV786451:ODV786452 ONR786451:ONR786452 OXN786451:OXN786452 PHJ786451:PHJ786452 PRF786451:PRF786452 QBB786451:QBB786452 QKX786451:QKX786452 QUT786451:QUT786452 REP786451:REP786452 ROL786451:ROL786452 RYH786451:RYH786452 SID786451:SID786452 SRZ786451:SRZ786452 TBV786451:TBV786452 TLR786451:TLR786452 TVN786451:TVN786452 UFJ786451:UFJ786452 UPF786451:UPF786452 UZB786451:UZB786452 VIX786451:VIX786452 VST786451:VST786452 WCP786451:WCP786452 WML786451:WML786452 WWH786451:WWH786452 Z851987:Z851988 JV851987:JV851988 TR851987:TR851988 ADN851987:ADN851988 ANJ851987:ANJ851988 AXF851987:AXF851988 BHB851987:BHB851988 BQX851987:BQX851988 CAT851987:CAT851988 CKP851987:CKP851988 CUL851987:CUL851988 DEH851987:DEH851988 DOD851987:DOD851988 DXZ851987:DXZ851988 EHV851987:EHV851988 ERR851987:ERR851988 FBN851987:FBN851988 FLJ851987:FLJ851988 FVF851987:FVF851988 GFB851987:GFB851988 GOX851987:GOX851988 GYT851987:GYT851988 HIP851987:HIP851988 HSL851987:HSL851988 ICH851987:ICH851988 IMD851987:IMD851988 IVZ851987:IVZ851988 JFV851987:JFV851988 JPR851987:JPR851988 JZN851987:JZN851988 KJJ851987:KJJ851988 KTF851987:KTF851988 LDB851987:LDB851988 LMX851987:LMX851988 LWT851987:LWT851988 MGP851987:MGP851988 MQL851987:MQL851988 NAH851987:NAH851988 NKD851987:NKD851988 NTZ851987:NTZ851988 ODV851987:ODV851988 ONR851987:ONR851988 OXN851987:OXN851988 PHJ851987:PHJ851988 PRF851987:PRF851988 QBB851987:QBB851988 QKX851987:QKX851988 QUT851987:QUT851988 REP851987:REP851988 ROL851987:ROL851988 RYH851987:RYH851988 SID851987:SID851988 SRZ851987:SRZ851988 TBV851987:TBV851988 TLR851987:TLR851988 TVN851987:TVN851988 UFJ851987:UFJ851988 UPF851987:UPF851988 UZB851987:UZB851988 VIX851987:VIX851988 VST851987:VST851988 WCP851987:WCP851988 WML851987:WML851988 WWH851987:WWH851988 Z917523:Z917524 JV917523:JV917524 TR917523:TR917524 ADN917523:ADN917524 ANJ917523:ANJ917524 AXF917523:AXF917524 BHB917523:BHB917524 BQX917523:BQX917524 CAT917523:CAT917524 CKP917523:CKP917524 CUL917523:CUL917524 DEH917523:DEH917524 DOD917523:DOD917524 DXZ917523:DXZ917524 EHV917523:EHV917524 ERR917523:ERR917524 FBN917523:FBN917524 FLJ917523:FLJ917524 FVF917523:FVF917524 GFB917523:GFB917524 GOX917523:GOX917524 GYT917523:GYT917524 HIP917523:HIP917524 HSL917523:HSL917524 ICH917523:ICH917524 IMD917523:IMD917524 IVZ917523:IVZ917524 JFV917523:JFV917524 JPR917523:JPR917524 JZN917523:JZN917524 KJJ917523:KJJ917524 KTF917523:KTF917524 LDB917523:LDB917524 LMX917523:LMX917524 LWT917523:LWT917524 MGP917523:MGP917524 MQL917523:MQL917524 NAH917523:NAH917524 NKD917523:NKD917524 NTZ917523:NTZ917524 ODV917523:ODV917524 ONR917523:ONR917524 OXN917523:OXN917524 PHJ917523:PHJ917524 PRF917523:PRF917524 QBB917523:QBB917524 QKX917523:QKX917524 QUT917523:QUT917524 REP917523:REP917524 ROL917523:ROL917524 RYH917523:RYH917524 SID917523:SID917524 SRZ917523:SRZ917524 TBV917523:TBV917524 TLR917523:TLR917524 TVN917523:TVN917524 UFJ917523:UFJ917524 UPF917523:UPF917524 UZB917523:UZB917524 VIX917523:VIX917524 VST917523:VST917524 WCP917523:WCP917524 WML917523:WML917524 WWH917523:WWH917524 Z983059:Z983060 JV983059:JV983060 TR983059:TR983060 ADN983059:ADN983060 ANJ983059:ANJ983060 AXF983059:AXF983060 BHB983059:BHB983060 BQX983059:BQX983060 CAT983059:CAT983060 CKP983059:CKP983060 CUL983059:CUL983060 DEH983059:DEH983060 DOD983059:DOD983060 DXZ983059:DXZ983060 EHV983059:EHV983060 ERR983059:ERR983060 FBN983059:FBN983060 FLJ983059:FLJ983060 FVF983059:FVF983060 GFB983059:GFB983060 GOX983059:GOX983060 GYT983059:GYT983060 HIP983059:HIP983060 HSL983059:HSL983060 ICH983059:ICH983060 IMD983059:IMD983060 IVZ983059:IVZ983060 JFV983059:JFV983060 JPR983059:JPR983060 JZN983059:JZN983060 KJJ983059:KJJ983060 KTF983059:KTF983060 LDB983059:LDB983060 LMX983059:LMX983060 LWT983059:LWT983060 MGP983059:MGP983060 MQL983059:MQL983060 NAH983059:NAH983060 NKD983059:NKD983060 NTZ983059:NTZ983060 ODV983059:ODV983060 ONR983059:ONR983060 OXN983059:OXN983060 PHJ983059:PHJ983060 PRF983059:PRF983060 QBB983059:QBB983060 QKX983059:QKX983060 QUT983059:QUT983060 REP983059:REP983060 ROL983059:ROL983060 RYH983059:RYH983060 SID983059:SID983060 SRZ983059:SRZ983060 TBV983059:TBV983060 TLR983059:TLR983060 TVN983059:TVN983060 UFJ983059:UFJ983060 UPF983059:UPF983060 UZB983059:UZB983060 VIX983059:VIX983060 VST983059:VST983060 WCP983059:WCP983060 WML983059:WML983060 WWH983059:WWH983060 B65555:B65558 IX65555:IX65558 ST65555:ST65558 ACP65555:ACP65558 AML65555:AML65558 AWH65555:AWH65558 BGD65555:BGD65558 BPZ65555:BPZ65558 BZV65555:BZV65558 CJR65555:CJR65558 CTN65555:CTN65558 DDJ65555:DDJ65558 DNF65555:DNF65558 DXB65555:DXB65558 EGX65555:EGX65558 EQT65555:EQT65558 FAP65555:FAP65558 FKL65555:FKL65558 FUH65555:FUH65558 GED65555:GED65558 GNZ65555:GNZ65558 GXV65555:GXV65558 HHR65555:HHR65558 HRN65555:HRN65558 IBJ65555:IBJ65558 ILF65555:ILF65558 IVB65555:IVB65558 JEX65555:JEX65558 JOT65555:JOT65558 JYP65555:JYP65558 KIL65555:KIL65558 KSH65555:KSH65558 LCD65555:LCD65558 LLZ65555:LLZ65558 LVV65555:LVV65558 MFR65555:MFR65558 MPN65555:MPN65558 MZJ65555:MZJ65558 NJF65555:NJF65558 NTB65555:NTB65558 OCX65555:OCX65558 OMT65555:OMT65558 OWP65555:OWP65558 PGL65555:PGL65558 PQH65555:PQH65558 QAD65555:QAD65558 QJZ65555:QJZ65558 QTV65555:QTV65558 RDR65555:RDR65558 RNN65555:RNN65558 RXJ65555:RXJ65558 SHF65555:SHF65558 SRB65555:SRB65558 TAX65555:TAX65558 TKT65555:TKT65558 TUP65555:TUP65558 UEL65555:UEL65558 UOH65555:UOH65558 UYD65555:UYD65558 VHZ65555:VHZ65558 VRV65555:VRV65558 WBR65555:WBR65558 WLN65555:WLN65558 WVJ65555:WVJ65558 B131091:B131094 IX131091:IX131094 ST131091:ST131094 ACP131091:ACP131094 AML131091:AML131094 AWH131091:AWH131094 BGD131091:BGD131094 BPZ131091:BPZ131094 BZV131091:BZV131094 CJR131091:CJR131094 CTN131091:CTN131094 DDJ131091:DDJ131094 DNF131091:DNF131094 DXB131091:DXB131094 EGX131091:EGX131094 EQT131091:EQT131094 FAP131091:FAP131094 FKL131091:FKL131094 FUH131091:FUH131094 GED131091:GED131094 GNZ131091:GNZ131094 GXV131091:GXV131094 HHR131091:HHR131094 HRN131091:HRN131094 IBJ131091:IBJ131094 ILF131091:ILF131094 IVB131091:IVB131094 JEX131091:JEX131094 JOT131091:JOT131094 JYP131091:JYP131094 KIL131091:KIL131094 KSH131091:KSH131094 LCD131091:LCD131094 LLZ131091:LLZ131094 LVV131091:LVV131094 MFR131091:MFR131094 MPN131091:MPN131094 MZJ131091:MZJ131094 NJF131091:NJF131094 NTB131091:NTB131094 OCX131091:OCX131094 OMT131091:OMT131094 OWP131091:OWP131094 PGL131091:PGL131094 PQH131091:PQH131094 QAD131091:QAD131094 QJZ131091:QJZ131094 QTV131091:QTV131094 RDR131091:RDR131094 RNN131091:RNN131094 RXJ131091:RXJ131094 SHF131091:SHF131094 SRB131091:SRB131094 TAX131091:TAX131094 TKT131091:TKT131094 TUP131091:TUP131094 UEL131091:UEL131094 UOH131091:UOH131094 UYD131091:UYD131094 VHZ131091:VHZ131094 VRV131091:VRV131094 WBR131091:WBR131094 WLN131091:WLN131094 WVJ131091:WVJ131094 B196627:B196630 IX196627:IX196630 ST196627:ST196630 ACP196627:ACP196630 AML196627:AML196630 AWH196627:AWH196630 BGD196627:BGD196630 BPZ196627:BPZ196630 BZV196627:BZV196630 CJR196627:CJR196630 CTN196627:CTN196630 DDJ196627:DDJ196630 DNF196627:DNF196630 DXB196627:DXB196630 EGX196627:EGX196630 EQT196627:EQT196630 FAP196627:FAP196630 FKL196627:FKL196630 FUH196627:FUH196630 GED196627:GED196630 GNZ196627:GNZ196630 GXV196627:GXV196630 HHR196627:HHR196630 HRN196627:HRN196630 IBJ196627:IBJ196630 ILF196627:ILF196630 IVB196627:IVB196630 JEX196627:JEX196630 JOT196627:JOT196630 JYP196627:JYP196630 KIL196627:KIL196630 KSH196627:KSH196630 LCD196627:LCD196630 LLZ196627:LLZ196630 LVV196627:LVV196630 MFR196627:MFR196630 MPN196627:MPN196630 MZJ196627:MZJ196630 NJF196627:NJF196630 NTB196627:NTB196630 OCX196627:OCX196630 OMT196627:OMT196630 OWP196627:OWP196630 PGL196627:PGL196630 PQH196627:PQH196630 QAD196627:QAD196630 QJZ196627:QJZ196630 QTV196627:QTV196630 RDR196627:RDR196630 RNN196627:RNN196630 RXJ196627:RXJ196630 SHF196627:SHF196630 SRB196627:SRB196630 TAX196627:TAX196630 TKT196627:TKT196630 TUP196627:TUP196630 UEL196627:UEL196630 UOH196627:UOH196630 UYD196627:UYD196630 VHZ196627:VHZ196630 VRV196627:VRV196630 WBR196627:WBR196630 WLN196627:WLN196630 WVJ196627:WVJ196630 B262163:B262166 IX262163:IX262166 ST262163:ST262166 ACP262163:ACP262166 AML262163:AML262166 AWH262163:AWH262166 BGD262163:BGD262166 BPZ262163:BPZ262166 BZV262163:BZV262166 CJR262163:CJR262166 CTN262163:CTN262166 DDJ262163:DDJ262166 DNF262163:DNF262166 DXB262163:DXB262166 EGX262163:EGX262166 EQT262163:EQT262166 FAP262163:FAP262166 FKL262163:FKL262166 FUH262163:FUH262166 GED262163:GED262166 GNZ262163:GNZ262166 GXV262163:GXV262166 HHR262163:HHR262166 HRN262163:HRN262166 IBJ262163:IBJ262166 ILF262163:ILF262166 IVB262163:IVB262166 JEX262163:JEX262166 JOT262163:JOT262166 JYP262163:JYP262166 KIL262163:KIL262166 KSH262163:KSH262166 LCD262163:LCD262166 LLZ262163:LLZ262166 LVV262163:LVV262166 MFR262163:MFR262166 MPN262163:MPN262166 MZJ262163:MZJ262166 NJF262163:NJF262166 NTB262163:NTB262166 OCX262163:OCX262166 OMT262163:OMT262166 OWP262163:OWP262166 PGL262163:PGL262166 PQH262163:PQH262166 QAD262163:QAD262166 QJZ262163:QJZ262166 QTV262163:QTV262166 RDR262163:RDR262166 RNN262163:RNN262166 RXJ262163:RXJ262166 SHF262163:SHF262166 SRB262163:SRB262166 TAX262163:TAX262166 TKT262163:TKT262166 TUP262163:TUP262166 UEL262163:UEL262166 UOH262163:UOH262166 UYD262163:UYD262166 VHZ262163:VHZ262166 VRV262163:VRV262166 WBR262163:WBR262166 WLN262163:WLN262166 WVJ262163:WVJ262166 B327699:B327702 IX327699:IX327702 ST327699:ST327702 ACP327699:ACP327702 AML327699:AML327702 AWH327699:AWH327702 BGD327699:BGD327702 BPZ327699:BPZ327702 BZV327699:BZV327702 CJR327699:CJR327702 CTN327699:CTN327702 DDJ327699:DDJ327702 DNF327699:DNF327702 DXB327699:DXB327702 EGX327699:EGX327702 EQT327699:EQT327702 FAP327699:FAP327702 FKL327699:FKL327702 FUH327699:FUH327702 GED327699:GED327702 GNZ327699:GNZ327702 GXV327699:GXV327702 HHR327699:HHR327702 HRN327699:HRN327702 IBJ327699:IBJ327702 ILF327699:ILF327702 IVB327699:IVB327702 JEX327699:JEX327702 JOT327699:JOT327702 JYP327699:JYP327702 KIL327699:KIL327702 KSH327699:KSH327702 LCD327699:LCD327702 LLZ327699:LLZ327702 LVV327699:LVV327702 MFR327699:MFR327702 MPN327699:MPN327702 MZJ327699:MZJ327702 NJF327699:NJF327702 NTB327699:NTB327702 OCX327699:OCX327702 OMT327699:OMT327702 OWP327699:OWP327702 PGL327699:PGL327702 PQH327699:PQH327702 QAD327699:QAD327702 QJZ327699:QJZ327702 QTV327699:QTV327702 RDR327699:RDR327702 RNN327699:RNN327702 RXJ327699:RXJ327702 SHF327699:SHF327702 SRB327699:SRB327702 TAX327699:TAX327702 TKT327699:TKT327702 TUP327699:TUP327702 UEL327699:UEL327702 UOH327699:UOH327702 UYD327699:UYD327702 VHZ327699:VHZ327702 VRV327699:VRV327702 WBR327699:WBR327702 WLN327699:WLN327702 WVJ327699:WVJ327702 B393235:B393238 IX393235:IX393238 ST393235:ST393238 ACP393235:ACP393238 AML393235:AML393238 AWH393235:AWH393238 BGD393235:BGD393238 BPZ393235:BPZ393238 BZV393235:BZV393238 CJR393235:CJR393238 CTN393235:CTN393238 DDJ393235:DDJ393238 DNF393235:DNF393238 DXB393235:DXB393238 EGX393235:EGX393238 EQT393235:EQT393238 FAP393235:FAP393238 FKL393235:FKL393238 FUH393235:FUH393238 GED393235:GED393238 GNZ393235:GNZ393238 GXV393235:GXV393238 HHR393235:HHR393238 HRN393235:HRN393238 IBJ393235:IBJ393238 ILF393235:ILF393238 IVB393235:IVB393238 JEX393235:JEX393238 JOT393235:JOT393238 JYP393235:JYP393238 KIL393235:KIL393238 KSH393235:KSH393238 LCD393235:LCD393238 LLZ393235:LLZ393238 LVV393235:LVV393238 MFR393235:MFR393238 MPN393235:MPN393238 MZJ393235:MZJ393238 NJF393235:NJF393238 NTB393235:NTB393238 OCX393235:OCX393238 OMT393235:OMT393238 OWP393235:OWP393238 PGL393235:PGL393238 PQH393235:PQH393238 QAD393235:QAD393238 QJZ393235:QJZ393238 QTV393235:QTV393238 RDR393235:RDR393238 RNN393235:RNN393238 RXJ393235:RXJ393238 SHF393235:SHF393238 SRB393235:SRB393238 TAX393235:TAX393238 TKT393235:TKT393238 TUP393235:TUP393238 UEL393235:UEL393238 UOH393235:UOH393238 UYD393235:UYD393238 VHZ393235:VHZ393238 VRV393235:VRV393238 WBR393235:WBR393238 WLN393235:WLN393238 WVJ393235:WVJ393238 B458771:B458774 IX458771:IX458774 ST458771:ST458774 ACP458771:ACP458774 AML458771:AML458774 AWH458771:AWH458774 BGD458771:BGD458774 BPZ458771:BPZ458774 BZV458771:BZV458774 CJR458771:CJR458774 CTN458771:CTN458774 DDJ458771:DDJ458774 DNF458771:DNF458774 DXB458771:DXB458774 EGX458771:EGX458774 EQT458771:EQT458774 FAP458771:FAP458774 FKL458771:FKL458774 FUH458771:FUH458774 GED458771:GED458774 GNZ458771:GNZ458774 GXV458771:GXV458774 HHR458771:HHR458774 HRN458771:HRN458774 IBJ458771:IBJ458774 ILF458771:ILF458774 IVB458771:IVB458774 JEX458771:JEX458774 JOT458771:JOT458774 JYP458771:JYP458774 KIL458771:KIL458774 KSH458771:KSH458774 LCD458771:LCD458774 LLZ458771:LLZ458774 LVV458771:LVV458774 MFR458771:MFR458774 MPN458771:MPN458774 MZJ458771:MZJ458774 NJF458771:NJF458774 NTB458771:NTB458774 OCX458771:OCX458774 OMT458771:OMT458774 OWP458771:OWP458774 PGL458771:PGL458774 PQH458771:PQH458774 QAD458771:QAD458774 QJZ458771:QJZ458774 QTV458771:QTV458774 RDR458771:RDR458774 RNN458771:RNN458774 RXJ458771:RXJ458774 SHF458771:SHF458774 SRB458771:SRB458774 TAX458771:TAX458774 TKT458771:TKT458774 TUP458771:TUP458774 UEL458771:UEL458774 UOH458771:UOH458774 UYD458771:UYD458774 VHZ458771:VHZ458774 VRV458771:VRV458774 WBR458771:WBR458774 WLN458771:WLN458774 WVJ458771:WVJ458774 B524307:B524310 IX524307:IX524310 ST524307:ST524310 ACP524307:ACP524310 AML524307:AML524310 AWH524307:AWH524310 BGD524307:BGD524310 BPZ524307:BPZ524310 BZV524307:BZV524310 CJR524307:CJR524310 CTN524307:CTN524310 DDJ524307:DDJ524310 DNF524307:DNF524310 DXB524307:DXB524310 EGX524307:EGX524310 EQT524307:EQT524310 FAP524307:FAP524310 FKL524307:FKL524310 FUH524307:FUH524310 GED524307:GED524310 GNZ524307:GNZ524310 GXV524307:GXV524310 HHR524307:HHR524310 HRN524307:HRN524310 IBJ524307:IBJ524310 ILF524307:ILF524310 IVB524307:IVB524310 JEX524307:JEX524310 JOT524307:JOT524310 JYP524307:JYP524310 KIL524307:KIL524310 KSH524307:KSH524310 LCD524307:LCD524310 LLZ524307:LLZ524310 LVV524307:LVV524310 MFR524307:MFR524310 MPN524307:MPN524310 MZJ524307:MZJ524310 NJF524307:NJF524310 NTB524307:NTB524310 OCX524307:OCX524310 OMT524307:OMT524310 OWP524307:OWP524310 PGL524307:PGL524310 PQH524307:PQH524310 QAD524307:QAD524310 QJZ524307:QJZ524310 QTV524307:QTV524310 RDR524307:RDR524310 RNN524307:RNN524310 RXJ524307:RXJ524310 SHF524307:SHF524310 SRB524307:SRB524310 TAX524307:TAX524310 TKT524307:TKT524310 TUP524307:TUP524310 UEL524307:UEL524310 UOH524307:UOH524310 UYD524307:UYD524310 VHZ524307:VHZ524310 VRV524307:VRV524310 WBR524307:WBR524310 WLN524307:WLN524310 WVJ524307:WVJ524310 B589843:B589846 IX589843:IX589846 ST589843:ST589846 ACP589843:ACP589846 AML589843:AML589846 AWH589843:AWH589846 BGD589843:BGD589846 BPZ589843:BPZ589846 BZV589843:BZV589846 CJR589843:CJR589846 CTN589843:CTN589846 DDJ589843:DDJ589846 DNF589843:DNF589846 DXB589843:DXB589846 EGX589843:EGX589846 EQT589843:EQT589846 FAP589843:FAP589846 FKL589843:FKL589846 FUH589843:FUH589846 GED589843:GED589846 GNZ589843:GNZ589846 GXV589843:GXV589846 HHR589843:HHR589846 HRN589843:HRN589846 IBJ589843:IBJ589846 ILF589843:ILF589846 IVB589843:IVB589846 JEX589843:JEX589846 JOT589843:JOT589846 JYP589843:JYP589846 KIL589843:KIL589846 KSH589843:KSH589846 LCD589843:LCD589846 LLZ589843:LLZ589846 LVV589843:LVV589846 MFR589843:MFR589846 MPN589843:MPN589846 MZJ589843:MZJ589846 NJF589843:NJF589846 NTB589843:NTB589846 OCX589843:OCX589846 OMT589843:OMT589846 OWP589843:OWP589846 PGL589843:PGL589846 PQH589843:PQH589846 QAD589843:QAD589846 QJZ589843:QJZ589846 QTV589843:QTV589846 RDR589843:RDR589846 RNN589843:RNN589846 RXJ589843:RXJ589846 SHF589843:SHF589846 SRB589843:SRB589846 TAX589843:TAX589846 TKT589843:TKT589846 TUP589843:TUP589846 UEL589843:UEL589846 UOH589843:UOH589846 UYD589843:UYD589846 VHZ589843:VHZ589846 VRV589843:VRV589846 WBR589843:WBR589846 WLN589843:WLN589846 WVJ589843:WVJ589846 B655379:B655382 IX655379:IX655382 ST655379:ST655382 ACP655379:ACP655382 AML655379:AML655382 AWH655379:AWH655382 BGD655379:BGD655382 BPZ655379:BPZ655382 BZV655379:BZV655382 CJR655379:CJR655382 CTN655379:CTN655382 DDJ655379:DDJ655382 DNF655379:DNF655382 DXB655379:DXB655382 EGX655379:EGX655382 EQT655379:EQT655382 FAP655379:FAP655382 FKL655379:FKL655382 FUH655379:FUH655382 GED655379:GED655382 GNZ655379:GNZ655382 GXV655379:GXV655382 HHR655379:HHR655382 HRN655379:HRN655382 IBJ655379:IBJ655382 ILF655379:ILF655382 IVB655379:IVB655382 JEX655379:JEX655382 JOT655379:JOT655382 JYP655379:JYP655382 KIL655379:KIL655382 KSH655379:KSH655382 LCD655379:LCD655382 LLZ655379:LLZ655382 LVV655379:LVV655382 MFR655379:MFR655382 MPN655379:MPN655382 MZJ655379:MZJ655382 NJF655379:NJF655382 NTB655379:NTB655382 OCX655379:OCX655382 OMT655379:OMT655382 OWP655379:OWP655382 PGL655379:PGL655382 PQH655379:PQH655382 QAD655379:QAD655382 QJZ655379:QJZ655382 QTV655379:QTV655382 RDR655379:RDR655382 RNN655379:RNN655382 RXJ655379:RXJ655382 SHF655379:SHF655382 SRB655379:SRB655382 TAX655379:TAX655382 TKT655379:TKT655382 TUP655379:TUP655382 UEL655379:UEL655382 UOH655379:UOH655382 UYD655379:UYD655382 VHZ655379:VHZ655382 VRV655379:VRV655382 WBR655379:WBR655382 WLN655379:WLN655382 WVJ655379:WVJ655382 B720915:B720918 IX720915:IX720918 ST720915:ST720918 ACP720915:ACP720918 AML720915:AML720918 AWH720915:AWH720918 BGD720915:BGD720918 BPZ720915:BPZ720918 BZV720915:BZV720918 CJR720915:CJR720918 CTN720915:CTN720918 DDJ720915:DDJ720918 DNF720915:DNF720918 DXB720915:DXB720918 EGX720915:EGX720918 EQT720915:EQT720918 FAP720915:FAP720918 FKL720915:FKL720918 FUH720915:FUH720918 GED720915:GED720918 GNZ720915:GNZ720918 GXV720915:GXV720918 HHR720915:HHR720918 HRN720915:HRN720918 IBJ720915:IBJ720918 ILF720915:ILF720918 IVB720915:IVB720918 JEX720915:JEX720918 JOT720915:JOT720918 JYP720915:JYP720918 KIL720915:KIL720918 KSH720915:KSH720918 LCD720915:LCD720918 LLZ720915:LLZ720918 LVV720915:LVV720918 MFR720915:MFR720918 MPN720915:MPN720918 MZJ720915:MZJ720918 NJF720915:NJF720918 NTB720915:NTB720918 OCX720915:OCX720918 OMT720915:OMT720918 OWP720915:OWP720918 PGL720915:PGL720918 PQH720915:PQH720918 QAD720915:QAD720918 QJZ720915:QJZ720918 QTV720915:QTV720918 RDR720915:RDR720918 RNN720915:RNN720918 RXJ720915:RXJ720918 SHF720915:SHF720918 SRB720915:SRB720918 TAX720915:TAX720918 TKT720915:TKT720918 TUP720915:TUP720918 UEL720915:UEL720918 UOH720915:UOH720918 UYD720915:UYD720918 VHZ720915:VHZ720918 VRV720915:VRV720918 WBR720915:WBR720918 WLN720915:WLN720918 WVJ720915:WVJ720918 B786451:B786454 IX786451:IX786454 ST786451:ST786454 ACP786451:ACP786454 AML786451:AML786454 AWH786451:AWH786454 BGD786451:BGD786454 BPZ786451:BPZ786454 BZV786451:BZV786454 CJR786451:CJR786454 CTN786451:CTN786454 DDJ786451:DDJ786454 DNF786451:DNF786454 DXB786451:DXB786454 EGX786451:EGX786454 EQT786451:EQT786454 FAP786451:FAP786454 FKL786451:FKL786454 FUH786451:FUH786454 GED786451:GED786454 GNZ786451:GNZ786454 GXV786451:GXV786454 HHR786451:HHR786454 HRN786451:HRN786454 IBJ786451:IBJ786454 ILF786451:ILF786454 IVB786451:IVB786454 JEX786451:JEX786454 JOT786451:JOT786454 JYP786451:JYP786454 KIL786451:KIL786454 KSH786451:KSH786454 LCD786451:LCD786454 LLZ786451:LLZ786454 LVV786451:LVV786454 MFR786451:MFR786454 MPN786451:MPN786454 MZJ786451:MZJ786454 NJF786451:NJF786454 NTB786451:NTB786454 OCX786451:OCX786454 OMT786451:OMT786454 OWP786451:OWP786454 PGL786451:PGL786454 PQH786451:PQH786454 QAD786451:QAD786454 QJZ786451:QJZ786454 QTV786451:QTV786454 RDR786451:RDR786454 RNN786451:RNN786454 RXJ786451:RXJ786454 SHF786451:SHF786454 SRB786451:SRB786454 TAX786451:TAX786454 TKT786451:TKT786454 TUP786451:TUP786454 UEL786451:UEL786454 UOH786451:UOH786454 UYD786451:UYD786454 VHZ786451:VHZ786454 VRV786451:VRV786454 WBR786451:WBR786454 WLN786451:WLN786454 WVJ786451:WVJ786454 B851987:B851990 IX851987:IX851990 ST851987:ST851990 ACP851987:ACP851990 AML851987:AML851990 AWH851987:AWH851990 BGD851987:BGD851990 BPZ851987:BPZ851990 BZV851987:BZV851990 CJR851987:CJR851990 CTN851987:CTN851990 DDJ851987:DDJ851990 DNF851987:DNF851990 DXB851987:DXB851990 EGX851987:EGX851990 EQT851987:EQT851990 FAP851987:FAP851990 FKL851987:FKL851990 FUH851987:FUH851990 GED851987:GED851990 GNZ851987:GNZ851990 GXV851987:GXV851990 HHR851987:HHR851990 HRN851987:HRN851990 IBJ851987:IBJ851990 ILF851987:ILF851990 IVB851987:IVB851990 JEX851987:JEX851990 JOT851987:JOT851990 JYP851987:JYP851990 KIL851987:KIL851990 KSH851987:KSH851990 LCD851987:LCD851990 LLZ851987:LLZ851990 LVV851987:LVV851990 MFR851987:MFR851990 MPN851987:MPN851990 MZJ851987:MZJ851990 NJF851987:NJF851990 NTB851987:NTB851990 OCX851987:OCX851990 OMT851987:OMT851990 OWP851987:OWP851990 PGL851987:PGL851990 PQH851987:PQH851990 QAD851987:QAD851990 QJZ851987:QJZ851990 QTV851987:QTV851990 RDR851987:RDR851990 RNN851987:RNN851990 RXJ851987:RXJ851990 SHF851987:SHF851990 SRB851987:SRB851990 TAX851987:TAX851990 TKT851987:TKT851990 TUP851987:TUP851990 UEL851987:UEL851990 UOH851987:UOH851990 UYD851987:UYD851990 VHZ851987:VHZ851990 VRV851987:VRV851990 WBR851987:WBR851990 WLN851987:WLN851990 WVJ851987:WVJ851990 B917523:B917526 IX917523:IX917526 ST917523:ST917526 ACP917523:ACP917526 AML917523:AML917526 AWH917523:AWH917526 BGD917523:BGD917526 BPZ917523:BPZ917526 BZV917523:BZV917526 CJR917523:CJR917526 CTN917523:CTN917526 DDJ917523:DDJ917526 DNF917523:DNF917526 DXB917523:DXB917526 EGX917523:EGX917526 EQT917523:EQT917526 FAP917523:FAP917526 FKL917523:FKL917526 FUH917523:FUH917526 GED917523:GED917526 GNZ917523:GNZ917526 GXV917523:GXV917526 HHR917523:HHR917526 HRN917523:HRN917526 IBJ917523:IBJ917526 ILF917523:ILF917526 IVB917523:IVB917526 JEX917523:JEX917526 JOT917523:JOT917526 JYP917523:JYP917526 KIL917523:KIL917526 KSH917523:KSH917526 LCD917523:LCD917526 LLZ917523:LLZ917526 LVV917523:LVV917526 MFR917523:MFR917526 MPN917523:MPN917526 MZJ917523:MZJ917526 NJF917523:NJF917526 NTB917523:NTB917526 OCX917523:OCX917526 OMT917523:OMT917526 OWP917523:OWP917526 PGL917523:PGL917526 PQH917523:PQH917526 QAD917523:QAD917526 QJZ917523:QJZ917526 QTV917523:QTV917526 RDR917523:RDR917526 RNN917523:RNN917526 RXJ917523:RXJ917526 SHF917523:SHF917526 SRB917523:SRB917526 TAX917523:TAX917526 TKT917523:TKT917526 TUP917523:TUP917526 UEL917523:UEL917526 UOH917523:UOH917526 UYD917523:UYD917526 VHZ917523:VHZ917526 VRV917523:VRV917526 WBR917523:WBR917526 WLN917523:WLN917526 WVJ917523:WVJ917526 B983059:B983062 IX983059:IX983062 ST983059:ST983062 ACP983059:ACP983062 AML983059:AML983062 AWH983059:AWH983062 BGD983059:BGD983062 BPZ983059:BPZ983062 BZV983059:BZV983062 CJR983059:CJR983062 CTN983059:CTN983062 DDJ983059:DDJ983062 DNF983059:DNF983062 DXB983059:DXB983062 EGX983059:EGX983062 EQT983059:EQT983062 FAP983059:FAP983062 FKL983059:FKL983062 FUH983059:FUH983062 GED983059:GED983062 GNZ983059:GNZ983062 GXV983059:GXV983062 HHR983059:HHR983062 HRN983059:HRN983062 IBJ983059:IBJ983062 ILF983059:ILF983062 IVB983059:IVB983062 JEX983059:JEX983062 JOT983059:JOT983062 JYP983059:JYP983062 KIL983059:KIL983062 KSH983059:KSH983062 LCD983059:LCD983062 LLZ983059:LLZ983062 LVV983059:LVV983062 MFR983059:MFR983062 MPN983059:MPN983062 MZJ983059:MZJ983062 NJF983059:NJF983062 NTB983059:NTB983062 OCX983059:OCX983062 OMT983059:OMT983062 OWP983059:OWP983062 PGL983059:PGL983062 PQH983059:PQH983062 QAD983059:QAD983062 QJZ983059:QJZ983062 QTV983059:QTV983062 RDR983059:RDR983062 RNN983059:RNN983062 RXJ983059:RXJ983062 SHF983059:SHF983062 SRB983059:SRB983062 TAX983059:TAX983062 TKT983059:TKT983062 TUP983059:TUP983062 UEL983059:UEL983062 UOH983059:UOH983062 UYD983059:UYD983062 VHZ983059:VHZ983062 VRV983059:VRV983062 WBR983059:WBR983062 WLN983059:WLN983062 WVJ983059:WVJ983062 H65555:H65558 JD65555:JD65558 SZ65555:SZ65558 ACV65555:ACV65558 AMR65555:AMR65558 AWN65555:AWN65558 BGJ65555:BGJ65558 BQF65555:BQF65558 CAB65555:CAB65558 CJX65555:CJX65558 CTT65555:CTT65558 DDP65555:DDP65558 DNL65555:DNL65558 DXH65555:DXH65558 EHD65555:EHD65558 EQZ65555:EQZ65558 FAV65555:FAV65558 FKR65555:FKR65558 FUN65555:FUN65558 GEJ65555:GEJ65558 GOF65555:GOF65558 GYB65555:GYB65558 HHX65555:HHX65558 HRT65555:HRT65558 IBP65555:IBP65558 ILL65555:ILL65558 IVH65555:IVH65558 JFD65555:JFD65558 JOZ65555:JOZ65558 JYV65555:JYV65558 KIR65555:KIR65558 KSN65555:KSN65558 LCJ65555:LCJ65558 LMF65555:LMF65558 LWB65555:LWB65558 MFX65555:MFX65558 MPT65555:MPT65558 MZP65555:MZP65558 NJL65555:NJL65558 NTH65555:NTH65558 ODD65555:ODD65558 OMZ65555:OMZ65558 OWV65555:OWV65558 PGR65555:PGR65558 PQN65555:PQN65558 QAJ65555:QAJ65558 QKF65555:QKF65558 QUB65555:QUB65558 RDX65555:RDX65558 RNT65555:RNT65558 RXP65555:RXP65558 SHL65555:SHL65558 SRH65555:SRH65558 TBD65555:TBD65558 TKZ65555:TKZ65558 TUV65555:TUV65558 UER65555:UER65558 UON65555:UON65558 UYJ65555:UYJ65558 VIF65555:VIF65558 VSB65555:VSB65558 WBX65555:WBX65558 WLT65555:WLT65558 WVP65555:WVP65558 H131091:H131094 JD131091:JD131094 SZ131091:SZ131094 ACV131091:ACV131094 AMR131091:AMR131094 AWN131091:AWN131094 BGJ131091:BGJ131094 BQF131091:BQF131094 CAB131091:CAB131094 CJX131091:CJX131094 CTT131091:CTT131094 DDP131091:DDP131094 DNL131091:DNL131094 DXH131091:DXH131094 EHD131091:EHD131094 EQZ131091:EQZ131094 FAV131091:FAV131094 FKR131091:FKR131094 FUN131091:FUN131094 GEJ131091:GEJ131094 GOF131091:GOF131094 GYB131091:GYB131094 HHX131091:HHX131094 HRT131091:HRT131094 IBP131091:IBP131094 ILL131091:ILL131094 IVH131091:IVH131094 JFD131091:JFD131094 JOZ131091:JOZ131094 JYV131091:JYV131094 KIR131091:KIR131094 KSN131091:KSN131094 LCJ131091:LCJ131094 LMF131091:LMF131094 LWB131091:LWB131094 MFX131091:MFX131094 MPT131091:MPT131094 MZP131091:MZP131094 NJL131091:NJL131094 NTH131091:NTH131094 ODD131091:ODD131094 OMZ131091:OMZ131094 OWV131091:OWV131094 PGR131091:PGR131094 PQN131091:PQN131094 QAJ131091:QAJ131094 QKF131091:QKF131094 QUB131091:QUB131094 RDX131091:RDX131094 RNT131091:RNT131094 RXP131091:RXP131094 SHL131091:SHL131094 SRH131091:SRH131094 TBD131091:TBD131094 TKZ131091:TKZ131094 TUV131091:TUV131094 UER131091:UER131094 UON131091:UON131094 UYJ131091:UYJ131094 VIF131091:VIF131094 VSB131091:VSB131094 WBX131091:WBX131094 WLT131091:WLT131094 WVP131091:WVP131094 H196627:H196630 JD196627:JD196630 SZ196627:SZ196630 ACV196627:ACV196630 AMR196627:AMR196630 AWN196627:AWN196630 BGJ196627:BGJ196630 BQF196627:BQF196630 CAB196627:CAB196630 CJX196627:CJX196630 CTT196627:CTT196630 DDP196627:DDP196630 DNL196627:DNL196630 DXH196627:DXH196630 EHD196627:EHD196630 EQZ196627:EQZ196630 FAV196627:FAV196630 FKR196627:FKR196630 FUN196627:FUN196630 GEJ196627:GEJ196630 GOF196627:GOF196630 GYB196627:GYB196630 HHX196627:HHX196630 HRT196627:HRT196630 IBP196627:IBP196630 ILL196627:ILL196630 IVH196627:IVH196630 JFD196627:JFD196630 JOZ196627:JOZ196630 JYV196627:JYV196630 KIR196627:KIR196630 KSN196627:KSN196630 LCJ196627:LCJ196630 LMF196627:LMF196630 LWB196627:LWB196630 MFX196627:MFX196630 MPT196627:MPT196630 MZP196627:MZP196630 NJL196627:NJL196630 NTH196627:NTH196630 ODD196627:ODD196630 OMZ196627:OMZ196630 OWV196627:OWV196630 PGR196627:PGR196630 PQN196627:PQN196630 QAJ196627:QAJ196630 QKF196627:QKF196630 QUB196627:QUB196630 RDX196627:RDX196630 RNT196627:RNT196630 RXP196627:RXP196630 SHL196627:SHL196630 SRH196627:SRH196630 TBD196627:TBD196630 TKZ196627:TKZ196630 TUV196627:TUV196630 UER196627:UER196630 UON196627:UON196630 UYJ196627:UYJ196630 VIF196627:VIF196630 VSB196627:VSB196630 WBX196627:WBX196630 WLT196627:WLT196630 WVP196627:WVP196630 H262163:H262166 JD262163:JD262166 SZ262163:SZ262166 ACV262163:ACV262166 AMR262163:AMR262166 AWN262163:AWN262166 BGJ262163:BGJ262166 BQF262163:BQF262166 CAB262163:CAB262166 CJX262163:CJX262166 CTT262163:CTT262166 DDP262163:DDP262166 DNL262163:DNL262166 DXH262163:DXH262166 EHD262163:EHD262166 EQZ262163:EQZ262166 FAV262163:FAV262166 FKR262163:FKR262166 FUN262163:FUN262166 GEJ262163:GEJ262166 GOF262163:GOF262166 GYB262163:GYB262166 HHX262163:HHX262166 HRT262163:HRT262166 IBP262163:IBP262166 ILL262163:ILL262166 IVH262163:IVH262166 JFD262163:JFD262166 JOZ262163:JOZ262166 JYV262163:JYV262166 KIR262163:KIR262166 KSN262163:KSN262166 LCJ262163:LCJ262166 LMF262163:LMF262166 LWB262163:LWB262166 MFX262163:MFX262166 MPT262163:MPT262166 MZP262163:MZP262166 NJL262163:NJL262166 NTH262163:NTH262166 ODD262163:ODD262166 OMZ262163:OMZ262166 OWV262163:OWV262166 PGR262163:PGR262166 PQN262163:PQN262166 QAJ262163:QAJ262166 QKF262163:QKF262166 QUB262163:QUB262166 RDX262163:RDX262166 RNT262163:RNT262166 RXP262163:RXP262166 SHL262163:SHL262166 SRH262163:SRH262166 TBD262163:TBD262166 TKZ262163:TKZ262166 TUV262163:TUV262166 UER262163:UER262166 UON262163:UON262166 UYJ262163:UYJ262166 VIF262163:VIF262166 VSB262163:VSB262166 WBX262163:WBX262166 WLT262163:WLT262166 WVP262163:WVP262166 H327699:H327702 JD327699:JD327702 SZ327699:SZ327702 ACV327699:ACV327702 AMR327699:AMR327702 AWN327699:AWN327702 BGJ327699:BGJ327702 BQF327699:BQF327702 CAB327699:CAB327702 CJX327699:CJX327702 CTT327699:CTT327702 DDP327699:DDP327702 DNL327699:DNL327702 DXH327699:DXH327702 EHD327699:EHD327702 EQZ327699:EQZ327702 FAV327699:FAV327702 FKR327699:FKR327702 FUN327699:FUN327702 GEJ327699:GEJ327702 GOF327699:GOF327702 GYB327699:GYB327702 HHX327699:HHX327702 HRT327699:HRT327702 IBP327699:IBP327702 ILL327699:ILL327702 IVH327699:IVH327702 JFD327699:JFD327702 JOZ327699:JOZ327702 JYV327699:JYV327702 KIR327699:KIR327702 KSN327699:KSN327702 LCJ327699:LCJ327702 LMF327699:LMF327702 LWB327699:LWB327702 MFX327699:MFX327702 MPT327699:MPT327702 MZP327699:MZP327702 NJL327699:NJL327702 NTH327699:NTH327702 ODD327699:ODD327702 OMZ327699:OMZ327702 OWV327699:OWV327702 PGR327699:PGR327702 PQN327699:PQN327702 QAJ327699:QAJ327702 QKF327699:QKF327702 QUB327699:QUB327702 RDX327699:RDX327702 RNT327699:RNT327702 RXP327699:RXP327702 SHL327699:SHL327702 SRH327699:SRH327702 TBD327699:TBD327702 TKZ327699:TKZ327702 TUV327699:TUV327702 UER327699:UER327702 UON327699:UON327702 UYJ327699:UYJ327702 VIF327699:VIF327702 VSB327699:VSB327702 WBX327699:WBX327702 WLT327699:WLT327702 WVP327699:WVP327702 H393235:H393238 JD393235:JD393238 SZ393235:SZ393238 ACV393235:ACV393238 AMR393235:AMR393238 AWN393235:AWN393238 BGJ393235:BGJ393238 BQF393235:BQF393238 CAB393235:CAB393238 CJX393235:CJX393238 CTT393235:CTT393238 DDP393235:DDP393238 DNL393235:DNL393238 DXH393235:DXH393238 EHD393235:EHD393238 EQZ393235:EQZ393238 FAV393235:FAV393238 FKR393235:FKR393238 FUN393235:FUN393238 GEJ393235:GEJ393238 GOF393235:GOF393238 GYB393235:GYB393238 HHX393235:HHX393238 HRT393235:HRT393238 IBP393235:IBP393238 ILL393235:ILL393238 IVH393235:IVH393238 JFD393235:JFD393238 JOZ393235:JOZ393238 JYV393235:JYV393238 KIR393235:KIR393238 KSN393235:KSN393238 LCJ393235:LCJ393238 LMF393235:LMF393238 LWB393235:LWB393238 MFX393235:MFX393238 MPT393235:MPT393238 MZP393235:MZP393238 NJL393235:NJL393238 NTH393235:NTH393238 ODD393235:ODD393238 OMZ393235:OMZ393238 OWV393235:OWV393238 PGR393235:PGR393238 PQN393235:PQN393238 QAJ393235:QAJ393238 QKF393235:QKF393238 QUB393235:QUB393238 RDX393235:RDX393238 RNT393235:RNT393238 RXP393235:RXP393238 SHL393235:SHL393238 SRH393235:SRH393238 TBD393235:TBD393238 TKZ393235:TKZ393238 TUV393235:TUV393238 UER393235:UER393238 UON393235:UON393238 UYJ393235:UYJ393238 VIF393235:VIF393238 VSB393235:VSB393238 WBX393235:WBX393238 WLT393235:WLT393238 WVP393235:WVP393238 H458771:H458774 JD458771:JD458774 SZ458771:SZ458774 ACV458771:ACV458774 AMR458771:AMR458774 AWN458771:AWN458774 BGJ458771:BGJ458774 BQF458771:BQF458774 CAB458771:CAB458774 CJX458771:CJX458774 CTT458771:CTT458774 DDP458771:DDP458774 DNL458771:DNL458774 DXH458771:DXH458774 EHD458771:EHD458774 EQZ458771:EQZ458774 FAV458771:FAV458774 FKR458771:FKR458774 FUN458771:FUN458774 GEJ458771:GEJ458774 GOF458771:GOF458774 GYB458771:GYB458774 HHX458771:HHX458774 HRT458771:HRT458774 IBP458771:IBP458774 ILL458771:ILL458774 IVH458771:IVH458774 JFD458771:JFD458774 JOZ458771:JOZ458774 JYV458771:JYV458774 KIR458771:KIR458774 KSN458771:KSN458774 LCJ458771:LCJ458774 LMF458771:LMF458774 LWB458771:LWB458774 MFX458771:MFX458774 MPT458771:MPT458774 MZP458771:MZP458774 NJL458771:NJL458774 NTH458771:NTH458774 ODD458771:ODD458774 OMZ458771:OMZ458774 OWV458771:OWV458774 PGR458771:PGR458774 PQN458771:PQN458774 QAJ458771:QAJ458774 QKF458771:QKF458774 QUB458771:QUB458774 RDX458771:RDX458774 RNT458771:RNT458774 RXP458771:RXP458774 SHL458771:SHL458774 SRH458771:SRH458774 TBD458771:TBD458774 TKZ458771:TKZ458774 TUV458771:TUV458774 UER458771:UER458774 UON458771:UON458774 UYJ458771:UYJ458774 VIF458771:VIF458774 VSB458771:VSB458774 WBX458771:WBX458774 WLT458771:WLT458774 WVP458771:WVP458774 H524307:H524310 JD524307:JD524310 SZ524307:SZ524310 ACV524307:ACV524310 AMR524307:AMR524310 AWN524307:AWN524310 BGJ524307:BGJ524310 BQF524307:BQF524310 CAB524307:CAB524310 CJX524307:CJX524310 CTT524307:CTT524310 DDP524307:DDP524310 DNL524307:DNL524310 DXH524307:DXH524310 EHD524307:EHD524310 EQZ524307:EQZ524310 FAV524307:FAV524310 FKR524307:FKR524310 FUN524307:FUN524310 GEJ524307:GEJ524310 GOF524307:GOF524310 GYB524307:GYB524310 HHX524307:HHX524310 HRT524307:HRT524310 IBP524307:IBP524310 ILL524307:ILL524310 IVH524307:IVH524310 JFD524307:JFD524310 JOZ524307:JOZ524310 JYV524307:JYV524310 KIR524307:KIR524310 KSN524307:KSN524310 LCJ524307:LCJ524310 LMF524307:LMF524310 LWB524307:LWB524310 MFX524307:MFX524310 MPT524307:MPT524310 MZP524307:MZP524310 NJL524307:NJL524310 NTH524307:NTH524310 ODD524307:ODD524310 OMZ524307:OMZ524310 OWV524307:OWV524310 PGR524307:PGR524310 PQN524307:PQN524310 QAJ524307:QAJ524310 QKF524307:QKF524310 QUB524307:QUB524310 RDX524307:RDX524310 RNT524307:RNT524310 RXP524307:RXP524310 SHL524307:SHL524310 SRH524307:SRH524310 TBD524307:TBD524310 TKZ524307:TKZ524310 TUV524307:TUV524310 UER524307:UER524310 UON524307:UON524310 UYJ524307:UYJ524310 VIF524307:VIF524310 VSB524307:VSB524310 WBX524307:WBX524310 WLT524307:WLT524310 WVP524307:WVP524310 H589843:H589846 JD589843:JD589846 SZ589843:SZ589846 ACV589843:ACV589846 AMR589843:AMR589846 AWN589843:AWN589846 BGJ589843:BGJ589846 BQF589843:BQF589846 CAB589843:CAB589846 CJX589843:CJX589846 CTT589843:CTT589846 DDP589843:DDP589846 DNL589843:DNL589846 DXH589843:DXH589846 EHD589843:EHD589846 EQZ589843:EQZ589846 FAV589843:FAV589846 FKR589843:FKR589846 FUN589843:FUN589846 GEJ589843:GEJ589846 GOF589843:GOF589846 GYB589843:GYB589846 HHX589843:HHX589846 HRT589843:HRT589846 IBP589843:IBP589846 ILL589843:ILL589846 IVH589843:IVH589846 JFD589843:JFD589846 JOZ589843:JOZ589846 JYV589843:JYV589846 KIR589843:KIR589846 KSN589843:KSN589846 LCJ589843:LCJ589846 LMF589843:LMF589846 LWB589843:LWB589846 MFX589843:MFX589846 MPT589843:MPT589846 MZP589843:MZP589846 NJL589843:NJL589846 NTH589843:NTH589846 ODD589843:ODD589846 OMZ589843:OMZ589846 OWV589843:OWV589846 PGR589843:PGR589846 PQN589843:PQN589846 QAJ589843:QAJ589846 QKF589843:QKF589846 QUB589843:QUB589846 RDX589843:RDX589846 RNT589843:RNT589846 RXP589843:RXP589846 SHL589843:SHL589846 SRH589843:SRH589846 TBD589843:TBD589846 TKZ589843:TKZ589846 TUV589843:TUV589846 UER589843:UER589846 UON589843:UON589846 UYJ589843:UYJ589846 VIF589843:VIF589846 VSB589843:VSB589846 WBX589843:WBX589846 WLT589843:WLT589846 WVP589843:WVP589846 H655379:H655382 JD655379:JD655382 SZ655379:SZ655382 ACV655379:ACV655382 AMR655379:AMR655382 AWN655379:AWN655382 BGJ655379:BGJ655382 BQF655379:BQF655382 CAB655379:CAB655382 CJX655379:CJX655382 CTT655379:CTT655382 DDP655379:DDP655382 DNL655379:DNL655382 DXH655379:DXH655382 EHD655379:EHD655382 EQZ655379:EQZ655382 FAV655379:FAV655382 FKR655379:FKR655382 FUN655379:FUN655382 GEJ655379:GEJ655382 GOF655379:GOF655382 GYB655379:GYB655382 HHX655379:HHX655382 HRT655379:HRT655382 IBP655379:IBP655382 ILL655379:ILL655382 IVH655379:IVH655382 JFD655379:JFD655382 JOZ655379:JOZ655382 JYV655379:JYV655382 KIR655379:KIR655382 KSN655379:KSN655382 LCJ655379:LCJ655382 LMF655379:LMF655382 LWB655379:LWB655382 MFX655379:MFX655382 MPT655379:MPT655382 MZP655379:MZP655382 NJL655379:NJL655382 NTH655379:NTH655382 ODD655379:ODD655382 OMZ655379:OMZ655382 OWV655379:OWV655382 PGR655379:PGR655382 PQN655379:PQN655382 QAJ655379:QAJ655382 QKF655379:QKF655382 QUB655379:QUB655382 RDX655379:RDX655382 RNT655379:RNT655382 RXP655379:RXP655382 SHL655379:SHL655382 SRH655379:SRH655382 TBD655379:TBD655382 TKZ655379:TKZ655382 TUV655379:TUV655382 UER655379:UER655382 UON655379:UON655382 UYJ655379:UYJ655382 VIF655379:VIF655382 VSB655379:VSB655382 WBX655379:WBX655382 WLT655379:WLT655382 WVP655379:WVP655382 H720915:H720918 JD720915:JD720918 SZ720915:SZ720918 ACV720915:ACV720918 AMR720915:AMR720918 AWN720915:AWN720918 BGJ720915:BGJ720918 BQF720915:BQF720918 CAB720915:CAB720918 CJX720915:CJX720918 CTT720915:CTT720918 DDP720915:DDP720918 DNL720915:DNL720918 DXH720915:DXH720918 EHD720915:EHD720918 EQZ720915:EQZ720918 FAV720915:FAV720918 FKR720915:FKR720918 FUN720915:FUN720918 GEJ720915:GEJ720918 GOF720915:GOF720918 GYB720915:GYB720918 HHX720915:HHX720918 HRT720915:HRT720918 IBP720915:IBP720918 ILL720915:ILL720918 IVH720915:IVH720918 JFD720915:JFD720918 JOZ720915:JOZ720918 JYV720915:JYV720918 KIR720915:KIR720918 KSN720915:KSN720918 LCJ720915:LCJ720918 LMF720915:LMF720918 LWB720915:LWB720918 MFX720915:MFX720918 MPT720915:MPT720918 MZP720915:MZP720918 NJL720915:NJL720918 NTH720915:NTH720918 ODD720915:ODD720918 OMZ720915:OMZ720918 OWV720915:OWV720918 PGR720915:PGR720918 PQN720915:PQN720918 QAJ720915:QAJ720918 QKF720915:QKF720918 QUB720915:QUB720918 RDX720915:RDX720918 RNT720915:RNT720918 RXP720915:RXP720918 SHL720915:SHL720918 SRH720915:SRH720918 TBD720915:TBD720918 TKZ720915:TKZ720918 TUV720915:TUV720918 UER720915:UER720918 UON720915:UON720918 UYJ720915:UYJ720918 VIF720915:VIF720918 VSB720915:VSB720918 WBX720915:WBX720918 WLT720915:WLT720918 WVP720915:WVP720918 H786451:H786454 JD786451:JD786454 SZ786451:SZ786454 ACV786451:ACV786454 AMR786451:AMR786454 AWN786451:AWN786454 BGJ786451:BGJ786454 BQF786451:BQF786454 CAB786451:CAB786454 CJX786451:CJX786454 CTT786451:CTT786454 DDP786451:DDP786454 DNL786451:DNL786454 DXH786451:DXH786454 EHD786451:EHD786454 EQZ786451:EQZ786454 FAV786451:FAV786454 FKR786451:FKR786454 FUN786451:FUN786454 GEJ786451:GEJ786454 GOF786451:GOF786454 GYB786451:GYB786454 HHX786451:HHX786454 HRT786451:HRT786454 IBP786451:IBP786454 ILL786451:ILL786454 IVH786451:IVH786454 JFD786451:JFD786454 JOZ786451:JOZ786454 JYV786451:JYV786454 KIR786451:KIR786454 KSN786451:KSN786454 LCJ786451:LCJ786454 LMF786451:LMF786454 LWB786451:LWB786454 MFX786451:MFX786454 MPT786451:MPT786454 MZP786451:MZP786454 NJL786451:NJL786454 NTH786451:NTH786454 ODD786451:ODD786454 OMZ786451:OMZ786454 OWV786451:OWV786454 PGR786451:PGR786454 PQN786451:PQN786454 QAJ786451:QAJ786454 QKF786451:QKF786454 QUB786451:QUB786454 RDX786451:RDX786454 RNT786451:RNT786454 RXP786451:RXP786454 SHL786451:SHL786454 SRH786451:SRH786454 TBD786451:TBD786454 TKZ786451:TKZ786454 TUV786451:TUV786454 UER786451:UER786454 UON786451:UON786454 UYJ786451:UYJ786454 VIF786451:VIF786454 VSB786451:VSB786454 WBX786451:WBX786454 WLT786451:WLT786454 WVP786451:WVP786454 H851987:H851990 JD851987:JD851990 SZ851987:SZ851990 ACV851987:ACV851990 AMR851987:AMR851990 AWN851987:AWN851990 BGJ851987:BGJ851990 BQF851987:BQF851990 CAB851987:CAB851990 CJX851987:CJX851990 CTT851987:CTT851990 DDP851987:DDP851990 DNL851987:DNL851990 DXH851987:DXH851990 EHD851987:EHD851990 EQZ851987:EQZ851990 FAV851987:FAV851990 FKR851987:FKR851990 FUN851987:FUN851990 GEJ851987:GEJ851990 GOF851987:GOF851990 GYB851987:GYB851990 HHX851987:HHX851990 HRT851987:HRT851990 IBP851987:IBP851990 ILL851987:ILL851990 IVH851987:IVH851990 JFD851987:JFD851990 JOZ851987:JOZ851990 JYV851987:JYV851990 KIR851987:KIR851990 KSN851987:KSN851990 LCJ851987:LCJ851990 LMF851987:LMF851990 LWB851987:LWB851990 MFX851987:MFX851990 MPT851987:MPT851990 MZP851987:MZP851990 NJL851987:NJL851990 NTH851987:NTH851990 ODD851987:ODD851990 OMZ851987:OMZ851990 OWV851987:OWV851990 PGR851987:PGR851990 PQN851987:PQN851990 QAJ851987:QAJ851990 QKF851987:QKF851990 QUB851987:QUB851990 RDX851987:RDX851990 RNT851987:RNT851990 RXP851987:RXP851990 SHL851987:SHL851990 SRH851987:SRH851990 TBD851987:TBD851990 TKZ851987:TKZ851990 TUV851987:TUV851990 UER851987:UER851990 UON851987:UON851990 UYJ851987:UYJ851990 VIF851987:VIF851990 VSB851987:VSB851990 WBX851987:WBX851990 WLT851987:WLT851990 WVP851987:WVP851990 H917523:H917526 JD917523:JD917526 SZ917523:SZ917526 ACV917523:ACV917526 AMR917523:AMR917526 AWN917523:AWN917526 BGJ917523:BGJ917526 BQF917523:BQF917526 CAB917523:CAB917526 CJX917523:CJX917526 CTT917523:CTT917526 DDP917523:DDP917526 DNL917523:DNL917526 DXH917523:DXH917526 EHD917523:EHD917526 EQZ917523:EQZ917526 FAV917523:FAV917526 FKR917523:FKR917526 FUN917523:FUN917526 GEJ917523:GEJ917526 GOF917523:GOF917526 GYB917523:GYB917526 HHX917523:HHX917526 HRT917523:HRT917526 IBP917523:IBP917526 ILL917523:ILL917526 IVH917523:IVH917526 JFD917523:JFD917526 JOZ917523:JOZ917526 JYV917523:JYV917526 KIR917523:KIR917526 KSN917523:KSN917526 LCJ917523:LCJ917526 LMF917523:LMF917526 LWB917523:LWB917526 MFX917523:MFX917526 MPT917523:MPT917526 MZP917523:MZP917526 NJL917523:NJL917526 NTH917523:NTH917526 ODD917523:ODD917526 OMZ917523:OMZ917526 OWV917523:OWV917526 PGR917523:PGR917526 PQN917523:PQN917526 QAJ917523:QAJ917526 QKF917523:QKF917526 QUB917523:QUB917526 RDX917523:RDX917526 RNT917523:RNT917526 RXP917523:RXP917526 SHL917523:SHL917526 SRH917523:SRH917526 TBD917523:TBD917526 TKZ917523:TKZ917526 TUV917523:TUV917526 UER917523:UER917526 UON917523:UON917526 UYJ917523:UYJ917526 VIF917523:VIF917526 VSB917523:VSB917526 WBX917523:WBX917526 WLT917523:WLT917526 WVP917523:WVP917526 H983059:H983062 JD983059:JD983062 SZ983059:SZ983062 ACV983059:ACV983062 AMR983059:AMR983062 AWN983059:AWN983062 BGJ983059:BGJ983062 BQF983059:BQF983062 CAB983059:CAB983062 CJX983059:CJX983062 CTT983059:CTT983062 DDP983059:DDP983062 DNL983059:DNL983062 DXH983059:DXH983062 EHD983059:EHD983062 EQZ983059:EQZ983062 FAV983059:FAV983062 FKR983059:FKR983062 FUN983059:FUN983062 GEJ983059:GEJ983062 GOF983059:GOF983062 GYB983059:GYB983062 HHX983059:HHX983062 HRT983059:HRT983062 IBP983059:IBP983062 ILL983059:ILL983062 IVH983059:IVH983062 JFD983059:JFD983062 JOZ983059:JOZ983062 JYV983059:JYV983062 KIR983059:KIR983062 KSN983059:KSN983062 LCJ983059:LCJ983062 LMF983059:LMF983062 LWB983059:LWB983062 MFX983059:MFX983062 MPT983059:MPT983062 MZP983059:MZP983062 NJL983059:NJL983062 NTH983059:NTH983062 ODD983059:ODD983062 OMZ983059:OMZ983062 OWV983059:OWV983062 PGR983059:PGR983062 PQN983059:PQN983062 QAJ983059:QAJ983062 QKF983059:QKF983062 QUB983059:QUB983062 RDX983059:RDX983062 RNT983059:RNT983062 RXP983059:RXP983062 SHL983059:SHL983062 SRH983059:SRH983062 TBD983059:TBD983062 TKZ983059:TKZ983062 TUV983059:TUV983062 UER983059:UER983062 UON983059:UON983062 UYJ983059:UYJ983062 VIF983059:VIF983062 VSB983059:VSB983062 WBX983059:WBX983062 WLT983059:WLT983062 WVP983059:WVP983062 AF65555:AF65556 KB65555:KB65556 TX65555:TX65556 ADT65555:ADT65556 ANP65555:ANP65556 AXL65555:AXL65556 BHH65555:BHH65556 BRD65555:BRD65556 CAZ65555:CAZ65556 CKV65555:CKV65556 CUR65555:CUR65556 DEN65555:DEN65556 DOJ65555:DOJ65556 DYF65555:DYF65556 EIB65555:EIB65556 ERX65555:ERX65556 FBT65555:FBT65556 FLP65555:FLP65556 FVL65555:FVL65556 GFH65555:GFH65556 GPD65555:GPD65556 GYZ65555:GYZ65556 HIV65555:HIV65556 HSR65555:HSR65556 ICN65555:ICN65556 IMJ65555:IMJ65556 IWF65555:IWF65556 JGB65555:JGB65556 JPX65555:JPX65556 JZT65555:JZT65556 KJP65555:KJP65556 KTL65555:KTL65556 LDH65555:LDH65556 LND65555:LND65556 LWZ65555:LWZ65556 MGV65555:MGV65556 MQR65555:MQR65556 NAN65555:NAN65556 NKJ65555:NKJ65556 NUF65555:NUF65556 OEB65555:OEB65556 ONX65555:ONX65556 OXT65555:OXT65556 PHP65555:PHP65556 PRL65555:PRL65556 QBH65555:QBH65556 QLD65555:QLD65556 QUZ65555:QUZ65556 REV65555:REV65556 ROR65555:ROR65556 RYN65555:RYN65556 SIJ65555:SIJ65556 SSF65555:SSF65556 TCB65555:TCB65556 TLX65555:TLX65556 TVT65555:TVT65556 UFP65555:UFP65556 UPL65555:UPL65556 UZH65555:UZH65556 VJD65555:VJD65556 VSZ65555:VSZ65556 WCV65555:WCV65556 WMR65555:WMR65556 WWN65555:WWN65556 AF131091:AF131092 KB131091:KB131092 TX131091:TX131092 ADT131091:ADT131092 ANP131091:ANP131092 AXL131091:AXL131092 BHH131091:BHH131092 BRD131091:BRD131092 CAZ131091:CAZ131092 CKV131091:CKV131092 CUR131091:CUR131092 DEN131091:DEN131092 DOJ131091:DOJ131092 DYF131091:DYF131092 EIB131091:EIB131092 ERX131091:ERX131092 FBT131091:FBT131092 FLP131091:FLP131092 FVL131091:FVL131092 GFH131091:GFH131092 GPD131091:GPD131092 GYZ131091:GYZ131092 HIV131091:HIV131092 HSR131091:HSR131092 ICN131091:ICN131092 IMJ131091:IMJ131092 IWF131091:IWF131092 JGB131091:JGB131092 JPX131091:JPX131092 JZT131091:JZT131092 KJP131091:KJP131092 KTL131091:KTL131092 LDH131091:LDH131092 LND131091:LND131092 LWZ131091:LWZ131092 MGV131091:MGV131092 MQR131091:MQR131092 NAN131091:NAN131092 NKJ131091:NKJ131092 NUF131091:NUF131092 OEB131091:OEB131092 ONX131091:ONX131092 OXT131091:OXT131092 PHP131091:PHP131092 PRL131091:PRL131092 QBH131091:QBH131092 QLD131091:QLD131092 QUZ131091:QUZ131092 REV131091:REV131092 ROR131091:ROR131092 RYN131091:RYN131092 SIJ131091:SIJ131092 SSF131091:SSF131092 TCB131091:TCB131092 TLX131091:TLX131092 TVT131091:TVT131092 UFP131091:UFP131092 UPL131091:UPL131092 UZH131091:UZH131092 VJD131091:VJD131092 VSZ131091:VSZ131092 WCV131091:WCV131092 WMR131091:WMR131092 WWN131091:WWN131092 AF196627:AF196628 KB196627:KB196628 TX196627:TX196628 ADT196627:ADT196628 ANP196627:ANP196628 AXL196627:AXL196628 BHH196627:BHH196628 BRD196627:BRD196628 CAZ196627:CAZ196628 CKV196627:CKV196628 CUR196627:CUR196628 DEN196627:DEN196628 DOJ196627:DOJ196628 DYF196627:DYF196628 EIB196627:EIB196628 ERX196627:ERX196628 FBT196627:FBT196628 FLP196627:FLP196628 FVL196627:FVL196628 GFH196627:GFH196628 GPD196627:GPD196628 GYZ196627:GYZ196628 HIV196627:HIV196628 HSR196627:HSR196628 ICN196627:ICN196628 IMJ196627:IMJ196628 IWF196627:IWF196628 JGB196627:JGB196628 JPX196627:JPX196628 JZT196627:JZT196628 KJP196627:KJP196628 KTL196627:KTL196628 LDH196627:LDH196628 LND196627:LND196628 LWZ196627:LWZ196628 MGV196627:MGV196628 MQR196627:MQR196628 NAN196627:NAN196628 NKJ196627:NKJ196628 NUF196627:NUF196628 OEB196627:OEB196628 ONX196627:ONX196628 OXT196627:OXT196628 PHP196627:PHP196628 PRL196627:PRL196628 QBH196627:QBH196628 QLD196627:QLD196628 QUZ196627:QUZ196628 REV196627:REV196628 ROR196627:ROR196628 RYN196627:RYN196628 SIJ196627:SIJ196628 SSF196627:SSF196628 TCB196627:TCB196628 TLX196627:TLX196628 TVT196627:TVT196628 UFP196627:UFP196628 UPL196627:UPL196628 UZH196627:UZH196628 VJD196627:VJD196628 VSZ196627:VSZ196628 WCV196627:WCV196628 WMR196627:WMR196628 WWN196627:WWN196628 AF262163:AF262164 KB262163:KB262164 TX262163:TX262164 ADT262163:ADT262164 ANP262163:ANP262164 AXL262163:AXL262164 BHH262163:BHH262164 BRD262163:BRD262164 CAZ262163:CAZ262164 CKV262163:CKV262164 CUR262163:CUR262164 DEN262163:DEN262164 DOJ262163:DOJ262164 DYF262163:DYF262164 EIB262163:EIB262164 ERX262163:ERX262164 FBT262163:FBT262164 FLP262163:FLP262164 FVL262163:FVL262164 GFH262163:GFH262164 GPD262163:GPD262164 GYZ262163:GYZ262164 HIV262163:HIV262164 HSR262163:HSR262164 ICN262163:ICN262164 IMJ262163:IMJ262164 IWF262163:IWF262164 JGB262163:JGB262164 JPX262163:JPX262164 JZT262163:JZT262164 KJP262163:KJP262164 KTL262163:KTL262164 LDH262163:LDH262164 LND262163:LND262164 LWZ262163:LWZ262164 MGV262163:MGV262164 MQR262163:MQR262164 NAN262163:NAN262164 NKJ262163:NKJ262164 NUF262163:NUF262164 OEB262163:OEB262164 ONX262163:ONX262164 OXT262163:OXT262164 PHP262163:PHP262164 PRL262163:PRL262164 QBH262163:QBH262164 QLD262163:QLD262164 QUZ262163:QUZ262164 REV262163:REV262164 ROR262163:ROR262164 RYN262163:RYN262164 SIJ262163:SIJ262164 SSF262163:SSF262164 TCB262163:TCB262164 TLX262163:TLX262164 TVT262163:TVT262164 UFP262163:UFP262164 UPL262163:UPL262164 UZH262163:UZH262164 VJD262163:VJD262164 VSZ262163:VSZ262164 WCV262163:WCV262164 WMR262163:WMR262164 WWN262163:WWN262164 AF327699:AF327700 KB327699:KB327700 TX327699:TX327700 ADT327699:ADT327700 ANP327699:ANP327700 AXL327699:AXL327700 BHH327699:BHH327700 BRD327699:BRD327700 CAZ327699:CAZ327700 CKV327699:CKV327700 CUR327699:CUR327700 DEN327699:DEN327700 DOJ327699:DOJ327700 DYF327699:DYF327700 EIB327699:EIB327700 ERX327699:ERX327700 FBT327699:FBT327700 FLP327699:FLP327700 FVL327699:FVL327700 GFH327699:GFH327700 GPD327699:GPD327700 GYZ327699:GYZ327700 HIV327699:HIV327700 HSR327699:HSR327700 ICN327699:ICN327700 IMJ327699:IMJ327700 IWF327699:IWF327700 JGB327699:JGB327700 JPX327699:JPX327700 JZT327699:JZT327700 KJP327699:KJP327700 KTL327699:KTL327700 LDH327699:LDH327700 LND327699:LND327700 LWZ327699:LWZ327700 MGV327699:MGV327700 MQR327699:MQR327700 NAN327699:NAN327700 NKJ327699:NKJ327700 NUF327699:NUF327700 OEB327699:OEB327700 ONX327699:ONX327700 OXT327699:OXT327700 PHP327699:PHP327700 PRL327699:PRL327700 QBH327699:QBH327700 QLD327699:QLD327700 QUZ327699:QUZ327700 REV327699:REV327700 ROR327699:ROR327700 RYN327699:RYN327700 SIJ327699:SIJ327700 SSF327699:SSF327700 TCB327699:TCB327700 TLX327699:TLX327700 TVT327699:TVT327700 UFP327699:UFP327700 UPL327699:UPL327700 UZH327699:UZH327700 VJD327699:VJD327700 VSZ327699:VSZ327700 WCV327699:WCV327700 WMR327699:WMR327700 WWN327699:WWN327700 AF393235:AF393236 KB393235:KB393236 TX393235:TX393236 ADT393235:ADT393236 ANP393235:ANP393236 AXL393235:AXL393236 BHH393235:BHH393236 BRD393235:BRD393236 CAZ393235:CAZ393236 CKV393235:CKV393236 CUR393235:CUR393236 DEN393235:DEN393236 DOJ393235:DOJ393236 DYF393235:DYF393236 EIB393235:EIB393236 ERX393235:ERX393236 FBT393235:FBT393236 FLP393235:FLP393236 FVL393235:FVL393236 GFH393235:GFH393236 GPD393235:GPD393236 GYZ393235:GYZ393236 HIV393235:HIV393236 HSR393235:HSR393236 ICN393235:ICN393236 IMJ393235:IMJ393236 IWF393235:IWF393236 JGB393235:JGB393236 JPX393235:JPX393236 JZT393235:JZT393236 KJP393235:KJP393236 KTL393235:KTL393236 LDH393235:LDH393236 LND393235:LND393236 LWZ393235:LWZ393236 MGV393235:MGV393236 MQR393235:MQR393236 NAN393235:NAN393236 NKJ393235:NKJ393236 NUF393235:NUF393236 OEB393235:OEB393236 ONX393235:ONX393236 OXT393235:OXT393236 PHP393235:PHP393236 PRL393235:PRL393236 QBH393235:QBH393236 QLD393235:QLD393236 QUZ393235:QUZ393236 REV393235:REV393236 ROR393235:ROR393236 RYN393235:RYN393236 SIJ393235:SIJ393236 SSF393235:SSF393236 TCB393235:TCB393236 TLX393235:TLX393236 TVT393235:TVT393236 UFP393235:UFP393236 UPL393235:UPL393236 UZH393235:UZH393236 VJD393235:VJD393236 VSZ393235:VSZ393236 WCV393235:WCV393236 WMR393235:WMR393236 WWN393235:WWN393236 AF458771:AF458772 KB458771:KB458772 TX458771:TX458772 ADT458771:ADT458772 ANP458771:ANP458772 AXL458771:AXL458772 BHH458771:BHH458772 BRD458771:BRD458772 CAZ458771:CAZ458772 CKV458771:CKV458772 CUR458771:CUR458772 DEN458771:DEN458772 DOJ458771:DOJ458772 DYF458771:DYF458772 EIB458771:EIB458772 ERX458771:ERX458772 FBT458771:FBT458772 FLP458771:FLP458772 FVL458771:FVL458772 GFH458771:GFH458772 GPD458771:GPD458772 GYZ458771:GYZ458772 HIV458771:HIV458772 HSR458771:HSR458772 ICN458771:ICN458772 IMJ458771:IMJ458772 IWF458771:IWF458772 JGB458771:JGB458772 JPX458771:JPX458772 JZT458771:JZT458772 KJP458771:KJP458772 KTL458771:KTL458772 LDH458771:LDH458772 LND458771:LND458772 LWZ458771:LWZ458772 MGV458771:MGV458772 MQR458771:MQR458772 NAN458771:NAN458772 NKJ458771:NKJ458772 NUF458771:NUF458772 OEB458771:OEB458772 ONX458771:ONX458772 OXT458771:OXT458772 PHP458771:PHP458772 PRL458771:PRL458772 QBH458771:QBH458772 QLD458771:QLD458772 QUZ458771:QUZ458772 REV458771:REV458772 ROR458771:ROR458772 RYN458771:RYN458772 SIJ458771:SIJ458772 SSF458771:SSF458772 TCB458771:TCB458772 TLX458771:TLX458772 TVT458771:TVT458772 UFP458771:UFP458772 UPL458771:UPL458772 UZH458771:UZH458772 VJD458771:VJD458772 VSZ458771:VSZ458772 WCV458771:WCV458772 WMR458771:WMR458772 WWN458771:WWN458772 AF524307:AF524308 KB524307:KB524308 TX524307:TX524308 ADT524307:ADT524308 ANP524307:ANP524308 AXL524307:AXL524308 BHH524307:BHH524308 BRD524307:BRD524308 CAZ524307:CAZ524308 CKV524307:CKV524308 CUR524307:CUR524308 DEN524307:DEN524308 DOJ524307:DOJ524308 DYF524307:DYF524308 EIB524307:EIB524308 ERX524307:ERX524308 FBT524307:FBT524308 FLP524307:FLP524308 FVL524307:FVL524308 GFH524307:GFH524308 GPD524307:GPD524308 GYZ524307:GYZ524308 HIV524307:HIV524308 HSR524307:HSR524308 ICN524307:ICN524308 IMJ524307:IMJ524308 IWF524307:IWF524308 JGB524307:JGB524308 JPX524307:JPX524308 JZT524307:JZT524308 KJP524307:KJP524308 KTL524307:KTL524308 LDH524307:LDH524308 LND524307:LND524308 LWZ524307:LWZ524308 MGV524307:MGV524308 MQR524307:MQR524308 NAN524307:NAN524308 NKJ524307:NKJ524308 NUF524307:NUF524308 OEB524307:OEB524308 ONX524307:ONX524308 OXT524307:OXT524308 PHP524307:PHP524308 PRL524307:PRL524308 QBH524307:QBH524308 QLD524307:QLD524308 QUZ524307:QUZ524308 REV524307:REV524308 ROR524307:ROR524308 RYN524307:RYN524308 SIJ524307:SIJ524308 SSF524307:SSF524308 TCB524307:TCB524308 TLX524307:TLX524308 TVT524307:TVT524308 UFP524307:UFP524308 UPL524307:UPL524308 UZH524307:UZH524308 VJD524307:VJD524308 VSZ524307:VSZ524308 WCV524307:WCV524308 WMR524307:WMR524308 WWN524307:WWN524308 AF589843:AF589844 KB589843:KB589844 TX589843:TX589844 ADT589843:ADT589844 ANP589843:ANP589844 AXL589843:AXL589844 BHH589843:BHH589844 BRD589843:BRD589844 CAZ589843:CAZ589844 CKV589843:CKV589844 CUR589843:CUR589844 DEN589843:DEN589844 DOJ589843:DOJ589844 DYF589843:DYF589844 EIB589843:EIB589844 ERX589843:ERX589844 FBT589843:FBT589844 FLP589843:FLP589844 FVL589843:FVL589844 GFH589843:GFH589844 GPD589843:GPD589844 GYZ589843:GYZ589844 HIV589843:HIV589844 HSR589843:HSR589844 ICN589843:ICN589844 IMJ589843:IMJ589844 IWF589843:IWF589844 JGB589843:JGB589844 JPX589843:JPX589844 JZT589843:JZT589844 KJP589843:KJP589844 KTL589843:KTL589844 LDH589843:LDH589844 LND589843:LND589844 LWZ589843:LWZ589844 MGV589843:MGV589844 MQR589843:MQR589844 NAN589843:NAN589844 NKJ589843:NKJ589844 NUF589843:NUF589844 OEB589843:OEB589844 ONX589843:ONX589844 OXT589843:OXT589844 PHP589843:PHP589844 PRL589843:PRL589844 QBH589843:QBH589844 QLD589843:QLD589844 QUZ589843:QUZ589844 REV589843:REV589844 ROR589843:ROR589844 RYN589843:RYN589844 SIJ589843:SIJ589844 SSF589843:SSF589844 TCB589843:TCB589844 TLX589843:TLX589844 TVT589843:TVT589844 UFP589843:UFP589844 UPL589843:UPL589844 UZH589843:UZH589844 VJD589843:VJD589844 VSZ589843:VSZ589844 WCV589843:WCV589844 WMR589843:WMR589844 WWN589843:WWN589844 AF655379:AF655380 KB655379:KB655380 TX655379:TX655380 ADT655379:ADT655380 ANP655379:ANP655380 AXL655379:AXL655380 BHH655379:BHH655380 BRD655379:BRD655380 CAZ655379:CAZ655380 CKV655379:CKV655380 CUR655379:CUR655380 DEN655379:DEN655380 DOJ655379:DOJ655380 DYF655379:DYF655380 EIB655379:EIB655380 ERX655379:ERX655380 FBT655379:FBT655380 FLP655379:FLP655380 FVL655379:FVL655380 GFH655379:GFH655380 GPD655379:GPD655380 GYZ655379:GYZ655380 HIV655379:HIV655380 HSR655379:HSR655380 ICN655379:ICN655380 IMJ655379:IMJ655380 IWF655379:IWF655380 JGB655379:JGB655380 JPX655379:JPX655380 JZT655379:JZT655380 KJP655379:KJP655380 KTL655379:KTL655380 LDH655379:LDH655380 LND655379:LND655380 LWZ655379:LWZ655380 MGV655379:MGV655380 MQR655379:MQR655380 NAN655379:NAN655380 NKJ655379:NKJ655380 NUF655379:NUF655380 OEB655379:OEB655380 ONX655379:ONX655380 OXT655379:OXT655380 PHP655379:PHP655380 PRL655379:PRL655380 QBH655379:QBH655380 QLD655379:QLD655380 QUZ655379:QUZ655380 REV655379:REV655380 ROR655379:ROR655380 RYN655379:RYN655380 SIJ655379:SIJ655380 SSF655379:SSF655380 TCB655379:TCB655380 TLX655379:TLX655380 TVT655379:TVT655380 UFP655379:UFP655380 UPL655379:UPL655380 UZH655379:UZH655380 VJD655379:VJD655380 VSZ655379:VSZ655380 WCV655379:WCV655380 WMR655379:WMR655380 WWN655379:WWN655380 AF720915:AF720916 KB720915:KB720916 TX720915:TX720916 ADT720915:ADT720916 ANP720915:ANP720916 AXL720915:AXL720916 BHH720915:BHH720916 BRD720915:BRD720916 CAZ720915:CAZ720916 CKV720915:CKV720916 CUR720915:CUR720916 DEN720915:DEN720916 DOJ720915:DOJ720916 DYF720915:DYF720916 EIB720915:EIB720916 ERX720915:ERX720916 FBT720915:FBT720916 FLP720915:FLP720916 FVL720915:FVL720916 GFH720915:GFH720916 GPD720915:GPD720916 GYZ720915:GYZ720916 HIV720915:HIV720916 HSR720915:HSR720916 ICN720915:ICN720916 IMJ720915:IMJ720916 IWF720915:IWF720916 JGB720915:JGB720916 JPX720915:JPX720916 JZT720915:JZT720916 KJP720915:KJP720916 KTL720915:KTL720916 LDH720915:LDH720916 LND720915:LND720916 LWZ720915:LWZ720916 MGV720915:MGV720916 MQR720915:MQR720916 NAN720915:NAN720916 NKJ720915:NKJ720916 NUF720915:NUF720916 OEB720915:OEB720916 ONX720915:ONX720916 OXT720915:OXT720916 PHP720915:PHP720916 PRL720915:PRL720916 QBH720915:QBH720916 QLD720915:QLD720916 QUZ720915:QUZ720916 REV720915:REV720916 ROR720915:ROR720916 RYN720915:RYN720916 SIJ720915:SIJ720916 SSF720915:SSF720916 TCB720915:TCB720916 TLX720915:TLX720916 TVT720915:TVT720916 UFP720915:UFP720916 UPL720915:UPL720916 UZH720915:UZH720916 VJD720915:VJD720916 VSZ720915:VSZ720916 WCV720915:WCV720916 WMR720915:WMR720916 WWN720915:WWN720916 AF786451:AF786452 KB786451:KB786452 TX786451:TX786452 ADT786451:ADT786452 ANP786451:ANP786452 AXL786451:AXL786452 BHH786451:BHH786452 BRD786451:BRD786452 CAZ786451:CAZ786452 CKV786451:CKV786452 CUR786451:CUR786452 DEN786451:DEN786452 DOJ786451:DOJ786452 DYF786451:DYF786452 EIB786451:EIB786452 ERX786451:ERX786452 FBT786451:FBT786452 FLP786451:FLP786452 FVL786451:FVL786452 GFH786451:GFH786452 GPD786451:GPD786452 GYZ786451:GYZ786452 HIV786451:HIV786452 HSR786451:HSR786452 ICN786451:ICN786452 IMJ786451:IMJ786452 IWF786451:IWF786452 JGB786451:JGB786452 JPX786451:JPX786452 JZT786451:JZT786452 KJP786451:KJP786452 KTL786451:KTL786452 LDH786451:LDH786452 LND786451:LND786452 LWZ786451:LWZ786452 MGV786451:MGV786452 MQR786451:MQR786452 NAN786451:NAN786452 NKJ786451:NKJ786452 NUF786451:NUF786452 OEB786451:OEB786452 ONX786451:ONX786452 OXT786451:OXT786452 PHP786451:PHP786452 PRL786451:PRL786452 QBH786451:QBH786452 QLD786451:QLD786452 QUZ786451:QUZ786452 REV786451:REV786452 ROR786451:ROR786452 RYN786451:RYN786452 SIJ786451:SIJ786452 SSF786451:SSF786452 TCB786451:TCB786452 TLX786451:TLX786452 TVT786451:TVT786452 UFP786451:UFP786452 UPL786451:UPL786452 UZH786451:UZH786452 VJD786451:VJD786452 VSZ786451:VSZ786452 WCV786451:WCV786452 WMR786451:WMR786452 WWN786451:WWN786452 AF851987:AF851988 KB851987:KB851988 TX851987:TX851988 ADT851987:ADT851988 ANP851987:ANP851988 AXL851987:AXL851988 BHH851987:BHH851988 BRD851987:BRD851988 CAZ851987:CAZ851988 CKV851987:CKV851988 CUR851987:CUR851988 DEN851987:DEN851988 DOJ851987:DOJ851988 DYF851987:DYF851988 EIB851987:EIB851988 ERX851987:ERX851988 FBT851987:FBT851988 FLP851987:FLP851988 FVL851987:FVL851988 GFH851987:GFH851988 GPD851987:GPD851988 GYZ851987:GYZ851988 HIV851987:HIV851988 HSR851987:HSR851988 ICN851987:ICN851988 IMJ851987:IMJ851988 IWF851987:IWF851988 JGB851987:JGB851988 JPX851987:JPX851988 JZT851987:JZT851988 KJP851987:KJP851988 KTL851987:KTL851988 LDH851987:LDH851988 LND851987:LND851988 LWZ851987:LWZ851988 MGV851987:MGV851988 MQR851987:MQR851988 NAN851987:NAN851988 NKJ851987:NKJ851988 NUF851987:NUF851988 OEB851987:OEB851988 ONX851987:ONX851988 OXT851987:OXT851988 PHP851987:PHP851988 PRL851987:PRL851988 QBH851987:QBH851988 QLD851987:QLD851988 QUZ851987:QUZ851988 REV851987:REV851988 ROR851987:ROR851988 RYN851987:RYN851988 SIJ851987:SIJ851988 SSF851987:SSF851988 TCB851987:TCB851988 TLX851987:TLX851988 TVT851987:TVT851988 UFP851987:UFP851988 UPL851987:UPL851988 UZH851987:UZH851988 VJD851987:VJD851988 VSZ851987:VSZ851988 WCV851987:WCV851988 WMR851987:WMR851988 WWN851987:WWN851988 AF917523:AF917524 KB917523:KB917524 TX917523:TX917524 ADT917523:ADT917524 ANP917523:ANP917524 AXL917523:AXL917524 BHH917523:BHH917524 BRD917523:BRD917524 CAZ917523:CAZ917524 CKV917523:CKV917524 CUR917523:CUR917524 DEN917523:DEN917524 DOJ917523:DOJ917524 DYF917523:DYF917524 EIB917523:EIB917524 ERX917523:ERX917524 FBT917523:FBT917524 FLP917523:FLP917524 FVL917523:FVL917524 GFH917523:GFH917524 GPD917523:GPD917524 GYZ917523:GYZ917524 HIV917523:HIV917524 HSR917523:HSR917524 ICN917523:ICN917524 IMJ917523:IMJ917524 IWF917523:IWF917524 JGB917523:JGB917524 JPX917523:JPX917524 JZT917523:JZT917524 KJP917523:KJP917524 KTL917523:KTL917524 LDH917523:LDH917524 LND917523:LND917524 LWZ917523:LWZ917524 MGV917523:MGV917524 MQR917523:MQR917524 NAN917523:NAN917524 NKJ917523:NKJ917524 NUF917523:NUF917524 OEB917523:OEB917524 ONX917523:ONX917524 OXT917523:OXT917524 PHP917523:PHP917524 PRL917523:PRL917524 QBH917523:QBH917524 QLD917523:QLD917524 QUZ917523:QUZ917524 REV917523:REV917524 ROR917523:ROR917524 RYN917523:RYN917524 SIJ917523:SIJ917524 SSF917523:SSF917524 TCB917523:TCB917524 TLX917523:TLX917524 TVT917523:TVT917524 UFP917523:UFP917524 UPL917523:UPL917524 UZH917523:UZH917524 VJD917523:VJD917524 VSZ917523:VSZ917524 WCV917523:WCV917524 WMR917523:WMR917524 WWN917523:WWN917524 AF983059:AF983060 KB983059:KB983060 TX983059:TX983060 ADT983059:ADT983060 ANP983059:ANP983060 AXL983059:AXL983060 BHH983059:BHH983060 BRD983059:BRD983060 CAZ983059:CAZ983060 CKV983059:CKV983060 CUR983059:CUR983060 DEN983059:DEN983060 DOJ983059:DOJ983060 DYF983059:DYF983060 EIB983059:EIB983060 ERX983059:ERX983060 FBT983059:FBT983060 FLP983059:FLP983060 FVL983059:FVL983060 GFH983059:GFH983060 GPD983059:GPD983060 GYZ983059:GYZ983060 HIV983059:HIV983060 HSR983059:HSR983060 ICN983059:ICN983060 IMJ983059:IMJ983060 IWF983059:IWF983060 JGB983059:JGB983060 JPX983059:JPX983060 JZT983059:JZT983060 KJP983059:KJP983060 KTL983059:KTL983060 LDH983059:LDH983060 LND983059:LND983060 LWZ983059:LWZ983060 MGV983059:MGV983060 MQR983059:MQR983060 NAN983059:NAN983060 NKJ983059:NKJ983060 NUF983059:NUF983060 OEB983059:OEB983060 ONX983059:ONX983060 OXT983059:OXT983060 PHP983059:PHP983060 PRL983059:PRL983060 QBH983059:QBH983060 QLD983059:QLD983060 QUZ983059:QUZ983060 REV983059:REV983060 ROR983059:ROR983060 RYN983059:RYN983060 SIJ983059:SIJ983060 SSF983059:SSF983060 TCB983059:TCB983060 TLX983059:TLX983060 TVT983059:TVT983060 UFP983059:UFP983060 UPL983059:UPL983060 UZH983059:UZH983060 VJD983059:VJD983060 VSZ983059:VSZ983060 WCV983059:WCV983060 WMR983059:WMR983060 WWN983059:WWN983060 N65550:N65553 JJ65550:JJ65553 TF65550:TF65553 ADB65550:ADB65553 AMX65550:AMX65553 AWT65550:AWT65553 BGP65550:BGP65553 BQL65550:BQL65553 CAH65550:CAH65553 CKD65550:CKD65553 CTZ65550:CTZ65553 DDV65550:DDV65553 DNR65550:DNR65553 DXN65550:DXN65553 EHJ65550:EHJ65553 ERF65550:ERF65553 FBB65550:FBB65553 FKX65550:FKX65553 FUT65550:FUT65553 GEP65550:GEP65553 GOL65550:GOL65553 GYH65550:GYH65553 HID65550:HID65553 HRZ65550:HRZ65553 IBV65550:IBV65553 ILR65550:ILR65553 IVN65550:IVN65553 JFJ65550:JFJ65553 JPF65550:JPF65553 JZB65550:JZB65553 KIX65550:KIX65553 KST65550:KST65553 LCP65550:LCP65553 LML65550:LML65553 LWH65550:LWH65553 MGD65550:MGD65553 MPZ65550:MPZ65553 MZV65550:MZV65553 NJR65550:NJR65553 NTN65550:NTN65553 ODJ65550:ODJ65553 ONF65550:ONF65553 OXB65550:OXB65553 PGX65550:PGX65553 PQT65550:PQT65553 QAP65550:QAP65553 QKL65550:QKL65553 QUH65550:QUH65553 RED65550:RED65553 RNZ65550:RNZ65553 RXV65550:RXV65553 SHR65550:SHR65553 SRN65550:SRN65553 TBJ65550:TBJ65553 TLF65550:TLF65553 TVB65550:TVB65553 UEX65550:UEX65553 UOT65550:UOT65553 UYP65550:UYP65553 VIL65550:VIL65553 VSH65550:VSH65553 WCD65550:WCD65553 WLZ65550:WLZ65553 WVV65550:WVV65553 N131086:N131089 JJ131086:JJ131089 TF131086:TF131089 ADB131086:ADB131089 AMX131086:AMX131089 AWT131086:AWT131089 BGP131086:BGP131089 BQL131086:BQL131089 CAH131086:CAH131089 CKD131086:CKD131089 CTZ131086:CTZ131089 DDV131086:DDV131089 DNR131086:DNR131089 DXN131086:DXN131089 EHJ131086:EHJ131089 ERF131086:ERF131089 FBB131086:FBB131089 FKX131086:FKX131089 FUT131086:FUT131089 GEP131086:GEP131089 GOL131086:GOL131089 GYH131086:GYH131089 HID131086:HID131089 HRZ131086:HRZ131089 IBV131086:IBV131089 ILR131086:ILR131089 IVN131086:IVN131089 JFJ131086:JFJ131089 JPF131086:JPF131089 JZB131086:JZB131089 KIX131086:KIX131089 KST131086:KST131089 LCP131086:LCP131089 LML131086:LML131089 LWH131086:LWH131089 MGD131086:MGD131089 MPZ131086:MPZ131089 MZV131086:MZV131089 NJR131086:NJR131089 NTN131086:NTN131089 ODJ131086:ODJ131089 ONF131086:ONF131089 OXB131086:OXB131089 PGX131086:PGX131089 PQT131086:PQT131089 QAP131086:QAP131089 QKL131086:QKL131089 QUH131086:QUH131089 RED131086:RED131089 RNZ131086:RNZ131089 RXV131086:RXV131089 SHR131086:SHR131089 SRN131086:SRN131089 TBJ131086:TBJ131089 TLF131086:TLF131089 TVB131086:TVB131089 UEX131086:UEX131089 UOT131086:UOT131089 UYP131086:UYP131089 VIL131086:VIL131089 VSH131086:VSH131089 WCD131086:WCD131089 WLZ131086:WLZ131089 WVV131086:WVV131089 N196622:N196625 JJ196622:JJ196625 TF196622:TF196625 ADB196622:ADB196625 AMX196622:AMX196625 AWT196622:AWT196625 BGP196622:BGP196625 BQL196622:BQL196625 CAH196622:CAH196625 CKD196622:CKD196625 CTZ196622:CTZ196625 DDV196622:DDV196625 DNR196622:DNR196625 DXN196622:DXN196625 EHJ196622:EHJ196625 ERF196622:ERF196625 FBB196622:FBB196625 FKX196622:FKX196625 FUT196622:FUT196625 GEP196622:GEP196625 GOL196622:GOL196625 GYH196622:GYH196625 HID196622:HID196625 HRZ196622:HRZ196625 IBV196622:IBV196625 ILR196622:ILR196625 IVN196622:IVN196625 JFJ196622:JFJ196625 JPF196622:JPF196625 JZB196622:JZB196625 KIX196622:KIX196625 KST196622:KST196625 LCP196622:LCP196625 LML196622:LML196625 LWH196622:LWH196625 MGD196622:MGD196625 MPZ196622:MPZ196625 MZV196622:MZV196625 NJR196622:NJR196625 NTN196622:NTN196625 ODJ196622:ODJ196625 ONF196622:ONF196625 OXB196622:OXB196625 PGX196622:PGX196625 PQT196622:PQT196625 QAP196622:QAP196625 QKL196622:QKL196625 QUH196622:QUH196625 RED196622:RED196625 RNZ196622:RNZ196625 RXV196622:RXV196625 SHR196622:SHR196625 SRN196622:SRN196625 TBJ196622:TBJ196625 TLF196622:TLF196625 TVB196622:TVB196625 UEX196622:UEX196625 UOT196622:UOT196625 UYP196622:UYP196625 VIL196622:VIL196625 VSH196622:VSH196625 WCD196622:WCD196625 WLZ196622:WLZ196625 WVV196622:WVV196625 N262158:N262161 JJ262158:JJ262161 TF262158:TF262161 ADB262158:ADB262161 AMX262158:AMX262161 AWT262158:AWT262161 BGP262158:BGP262161 BQL262158:BQL262161 CAH262158:CAH262161 CKD262158:CKD262161 CTZ262158:CTZ262161 DDV262158:DDV262161 DNR262158:DNR262161 DXN262158:DXN262161 EHJ262158:EHJ262161 ERF262158:ERF262161 FBB262158:FBB262161 FKX262158:FKX262161 FUT262158:FUT262161 GEP262158:GEP262161 GOL262158:GOL262161 GYH262158:GYH262161 HID262158:HID262161 HRZ262158:HRZ262161 IBV262158:IBV262161 ILR262158:ILR262161 IVN262158:IVN262161 JFJ262158:JFJ262161 JPF262158:JPF262161 JZB262158:JZB262161 KIX262158:KIX262161 KST262158:KST262161 LCP262158:LCP262161 LML262158:LML262161 LWH262158:LWH262161 MGD262158:MGD262161 MPZ262158:MPZ262161 MZV262158:MZV262161 NJR262158:NJR262161 NTN262158:NTN262161 ODJ262158:ODJ262161 ONF262158:ONF262161 OXB262158:OXB262161 PGX262158:PGX262161 PQT262158:PQT262161 QAP262158:QAP262161 QKL262158:QKL262161 QUH262158:QUH262161 RED262158:RED262161 RNZ262158:RNZ262161 RXV262158:RXV262161 SHR262158:SHR262161 SRN262158:SRN262161 TBJ262158:TBJ262161 TLF262158:TLF262161 TVB262158:TVB262161 UEX262158:UEX262161 UOT262158:UOT262161 UYP262158:UYP262161 VIL262158:VIL262161 VSH262158:VSH262161 WCD262158:WCD262161 WLZ262158:WLZ262161 WVV262158:WVV262161 N327694:N327697 JJ327694:JJ327697 TF327694:TF327697 ADB327694:ADB327697 AMX327694:AMX327697 AWT327694:AWT327697 BGP327694:BGP327697 BQL327694:BQL327697 CAH327694:CAH327697 CKD327694:CKD327697 CTZ327694:CTZ327697 DDV327694:DDV327697 DNR327694:DNR327697 DXN327694:DXN327697 EHJ327694:EHJ327697 ERF327694:ERF327697 FBB327694:FBB327697 FKX327694:FKX327697 FUT327694:FUT327697 GEP327694:GEP327697 GOL327694:GOL327697 GYH327694:GYH327697 HID327694:HID327697 HRZ327694:HRZ327697 IBV327694:IBV327697 ILR327694:ILR327697 IVN327694:IVN327697 JFJ327694:JFJ327697 JPF327694:JPF327697 JZB327694:JZB327697 KIX327694:KIX327697 KST327694:KST327697 LCP327694:LCP327697 LML327694:LML327697 LWH327694:LWH327697 MGD327694:MGD327697 MPZ327694:MPZ327697 MZV327694:MZV327697 NJR327694:NJR327697 NTN327694:NTN327697 ODJ327694:ODJ327697 ONF327694:ONF327697 OXB327694:OXB327697 PGX327694:PGX327697 PQT327694:PQT327697 QAP327694:QAP327697 QKL327694:QKL327697 QUH327694:QUH327697 RED327694:RED327697 RNZ327694:RNZ327697 RXV327694:RXV327697 SHR327694:SHR327697 SRN327694:SRN327697 TBJ327694:TBJ327697 TLF327694:TLF327697 TVB327694:TVB327697 UEX327694:UEX327697 UOT327694:UOT327697 UYP327694:UYP327697 VIL327694:VIL327697 VSH327694:VSH327697 WCD327694:WCD327697 WLZ327694:WLZ327697 WVV327694:WVV327697 N393230:N393233 JJ393230:JJ393233 TF393230:TF393233 ADB393230:ADB393233 AMX393230:AMX393233 AWT393230:AWT393233 BGP393230:BGP393233 BQL393230:BQL393233 CAH393230:CAH393233 CKD393230:CKD393233 CTZ393230:CTZ393233 DDV393230:DDV393233 DNR393230:DNR393233 DXN393230:DXN393233 EHJ393230:EHJ393233 ERF393230:ERF393233 FBB393230:FBB393233 FKX393230:FKX393233 FUT393230:FUT393233 GEP393230:GEP393233 GOL393230:GOL393233 GYH393230:GYH393233 HID393230:HID393233 HRZ393230:HRZ393233 IBV393230:IBV393233 ILR393230:ILR393233 IVN393230:IVN393233 JFJ393230:JFJ393233 JPF393230:JPF393233 JZB393230:JZB393233 KIX393230:KIX393233 KST393230:KST393233 LCP393230:LCP393233 LML393230:LML393233 LWH393230:LWH393233 MGD393230:MGD393233 MPZ393230:MPZ393233 MZV393230:MZV393233 NJR393230:NJR393233 NTN393230:NTN393233 ODJ393230:ODJ393233 ONF393230:ONF393233 OXB393230:OXB393233 PGX393230:PGX393233 PQT393230:PQT393233 QAP393230:QAP393233 QKL393230:QKL393233 QUH393230:QUH393233 RED393230:RED393233 RNZ393230:RNZ393233 RXV393230:RXV393233 SHR393230:SHR393233 SRN393230:SRN393233 TBJ393230:TBJ393233 TLF393230:TLF393233 TVB393230:TVB393233 UEX393230:UEX393233 UOT393230:UOT393233 UYP393230:UYP393233 VIL393230:VIL393233 VSH393230:VSH393233 WCD393230:WCD393233 WLZ393230:WLZ393233 WVV393230:WVV393233 N458766:N458769 JJ458766:JJ458769 TF458766:TF458769 ADB458766:ADB458769 AMX458766:AMX458769 AWT458766:AWT458769 BGP458766:BGP458769 BQL458766:BQL458769 CAH458766:CAH458769 CKD458766:CKD458769 CTZ458766:CTZ458769 DDV458766:DDV458769 DNR458766:DNR458769 DXN458766:DXN458769 EHJ458766:EHJ458769 ERF458766:ERF458769 FBB458766:FBB458769 FKX458766:FKX458769 FUT458766:FUT458769 GEP458766:GEP458769 GOL458766:GOL458769 GYH458766:GYH458769 HID458766:HID458769 HRZ458766:HRZ458769 IBV458766:IBV458769 ILR458766:ILR458769 IVN458766:IVN458769 JFJ458766:JFJ458769 JPF458766:JPF458769 JZB458766:JZB458769 KIX458766:KIX458769 KST458766:KST458769 LCP458766:LCP458769 LML458766:LML458769 LWH458766:LWH458769 MGD458766:MGD458769 MPZ458766:MPZ458769 MZV458766:MZV458769 NJR458766:NJR458769 NTN458766:NTN458769 ODJ458766:ODJ458769 ONF458766:ONF458769 OXB458766:OXB458769 PGX458766:PGX458769 PQT458766:PQT458769 QAP458766:QAP458769 QKL458766:QKL458769 QUH458766:QUH458769 RED458766:RED458769 RNZ458766:RNZ458769 RXV458766:RXV458769 SHR458766:SHR458769 SRN458766:SRN458769 TBJ458766:TBJ458769 TLF458766:TLF458769 TVB458766:TVB458769 UEX458766:UEX458769 UOT458766:UOT458769 UYP458766:UYP458769 VIL458766:VIL458769 VSH458766:VSH458769 WCD458766:WCD458769 WLZ458766:WLZ458769 WVV458766:WVV458769 N524302:N524305 JJ524302:JJ524305 TF524302:TF524305 ADB524302:ADB524305 AMX524302:AMX524305 AWT524302:AWT524305 BGP524302:BGP524305 BQL524302:BQL524305 CAH524302:CAH524305 CKD524302:CKD524305 CTZ524302:CTZ524305 DDV524302:DDV524305 DNR524302:DNR524305 DXN524302:DXN524305 EHJ524302:EHJ524305 ERF524302:ERF524305 FBB524302:FBB524305 FKX524302:FKX524305 FUT524302:FUT524305 GEP524302:GEP524305 GOL524302:GOL524305 GYH524302:GYH524305 HID524302:HID524305 HRZ524302:HRZ524305 IBV524302:IBV524305 ILR524302:ILR524305 IVN524302:IVN524305 JFJ524302:JFJ524305 JPF524302:JPF524305 JZB524302:JZB524305 KIX524302:KIX524305 KST524302:KST524305 LCP524302:LCP524305 LML524302:LML524305 LWH524302:LWH524305 MGD524302:MGD524305 MPZ524302:MPZ524305 MZV524302:MZV524305 NJR524302:NJR524305 NTN524302:NTN524305 ODJ524302:ODJ524305 ONF524302:ONF524305 OXB524302:OXB524305 PGX524302:PGX524305 PQT524302:PQT524305 QAP524302:QAP524305 QKL524302:QKL524305 QUH524302:QUH524305 RED524302:RED524305 RNZ524302:RNZ524305 RXV524302:RXV524305 SHR524302:SHR524305 SRN524302:SRN524305 TBJ524302:TBJ524305 TLF524302:TLF524305 TVB524302:TVB524305 UEX524302:UEX524305 UOT524302:UOT524305 UYP524302:UYP524305 VIL524302:VIL524305 VSH524302:VSH524305 WCD524302:WCD524305 WLZ524302:WLZ524305 WVV524302:WVV524305 N589838:N589841 JJ589838:JJ589841 TF589838:TF589841 ADB589838:ADB589841 AMX589838:AMX589841 AWT589838:AWT589841 BGP589838:BGP589841 BQL589838:BQL589841 CAH589838:CAH589841 CKD589838:CKD589841 CTZ589838:CTZ589841 DDV589838:DDV589841 DNR589838:DNR589841 DXN589838:DXN589841 EHJ589838:EHJ589841 ERF589838:ERF589841 FBB589838:FBB589841 FKX589838:FKX589841 FUT589838:FUT589841 GEP589838:GEP589841 GOL589838:GOL589841 GYH589838:GYH589841 HID589838:HID589841 HRZ589838:HRZ589841 IBV589838:IBV589841 ILR589838:ILR589841 IVN589838:IVN589841 JFJ589838:JFJ589841 JPF589838:JPF589841 JZB589838:JZB589841 KIX589838:KIX589841 KST589838:KST589841 LCP589838:LCP589841 LML589838:LML589841 LWH589838:LWH589841 MGD589838:MGD589841 MPZ589838:MPZ589841 MZV589838:MZV589841 NJR589838:NJR589841 NTN589838:NTN589841 ODJ589838:ODJ589841 ONF589838:ONF589841 OXB589838:OXB589841 PGX589838:PGX589841 PQT589838:PQT589841 QAP589838:QAP589841 QKL589838:QKL589841 QUH589838:QUH589841 RED589838:RED589841 RNZ589838:RNZ589841 RXV589838:RXV589841 SHR589838:SHR589841 SRN589838:SRN589841 TBJ589838:TBJ589841 TLF589838:TLF589841 TVB589838:TVB589841 UEX589838:UEX589841 UOT589838:UOT589841 UYP589838:UYP589841 VIL589838:VIL589841 VSH589838:VSH589841 WCD589838:WCD589841 WLZ589838:WLZ589841 WVV589838:WVV589841 N655374:N655377 JJ655374:JJ655377 TF655374:TF655377 ADB655374:ADB655377 AMX655374:AMX655377 AWT655374:AWT655377 BGP655374:BGP655377 BQL655374:BQL655377 CAH655374:CAH655377 CKD655374:CKD655377 CTZ655374:CTZ655377 DDV655374:DDV655377 DNR655374:DNR655377 DXN655374:DXN655377 EHJ655374:EHJ655377 ERF655374:ERF655377 FBB655374:FBB655377 FKX655374:FKX655377 FUT655374:FUT655377 GEP655374:GEP655377 GOL655374:GOL655377 GYH655374:GYH655377 HID655374:HID655377 HRZ655374:HRZ655377 IBV655374:IBV655377 ILR655374:ILR655377 IVN655374:IVN655377 JFJ655374:JFJ655377 JPF655374:JPF655377 JZB655374:JZB655377 KIX655374:KIX655377 KST655374:KST655377 LCP655374:LCP655377 LML655374:LML655377 LWH655374:LWH655377 MGD655374:MGD655377 MPZ655374:MPZ655377 MZV655374:MZV655377 NJR655374:NJR655377 NTN655374:NTN655377 ODJ655374:ODJ655377 ONF655374:ONF655377 OXB655374:OXB655377 PGX655374:PGX655377 PQT655374:PQT655377 QAP655374:QAP655377 QKL655374:QKL655377 QUH655374:QUH655377 RED655374:RED655377 RNZ655374:RNZ655377 RXV655374:RXV655377 SHR655374:SHR655377 SRN655374:SRN655377 TBJ655374:TBJ655377 TLF655374:TLF655377 TVB655374:TVB655377 UEX655374:UEX655377 UOT655374:UOT655377 UYP655374:UYP655377 VIL655374:VIL655377 VSH655374:VSH655377 WCD655374:WCD655377 WLZ655374:WLZ655377 WVV655374:WVV655377 N720910:N720913 JJ720910:JJ720913 TF720910:TF720913 ADB720910:ADB720913 AMX720910:AMX720913 AWT720910:AWT720913 BGP720910:BGP720913 BQL720910:BQL720913 CAH720910:CAH720913 CKD720910:CKD720913 CTZ720910:CTZ720913 DDV720910:DDV720913 DNR720910:DNR720913 DXN720910:DXN720913 EHJ720910:EHJ720913 ERF720910:ERF720913 FBB720910:FBB720913 FKX720910:FKX720913 FUT720910:FUT720913 GEP720910:GEP720913 GOL720910:GOL720913 GYH720910:GYH720913 HID720910:HID720913 HRZ720910:HRZ720913 IBV720910:IBV720913 ILR720910:ILR720913 IVN720910:IVN720913 JFJ720910:JFJ720913 JPF720910:JPF720913 JZB720910:JZB720913 KIX720910:KIX720913 KST720910:KST720913 LCP720910:LCP720913 LML720910:LML720913 LWH720910:LWH720913 MGD720910:MGD720913 MPZ720910:MPZ720913 MZV720910:MZV720913 NJR720910:NJR720913 NTN720910:NTN720913 ODJ720910:ODJ720913 ONF720910:ONF720913 OXB720910:OXB720913 PGX720910:PGX720913 PQT720910:PQT720913 QAP720910:QAP720913 QKL720910:QKL720913 QUH720910:QUH720913 RED720910:RED720913 RNZ720910:RNZ720913 RXV720910:RXV720913 SHR720910:SHR720913 SRN720910:SRN720913 TBJ720910:TBJ720913 TLF720910:TLF720913 TVB720910:TVB720913 UEX720910:UEX720913 UOT720910:UOT720913 UYP720910:UYP720913 VIL720910:VIL720913 VSH720910:VSH720913 WCD720910:WCD720913 WLZ720910:WLZ720913 WVV720910:WVV720913 N786446:N786449 JJ786446:JJ786449 TF786446:TF786449 ADB786446:ADB786449 AMX786446:AMX786449 AWT786446:AWT786449 BGP786446:BGP786449 BQL786446:BQL786449 CAH786446:CAH786449 CKD786446:CKD786449 CTZ786446:CTZ786449 DDV786446:DDV786449 DNR786446:DNR786449 DXN786446:DXN786449 EHJ786446:EHJ786449 ERF786446:ERF786449 FBB786446:FBB786449 FKX786446:FKX786449 FUT786446:FUT786449 GEP786446:GEP786449 GOL786446:GOL786449 GYH786446:GYH786449 HID786446:HID786449 HRZ786446:HRZ786449 IBV786446:IBV786449 ILR786446:ILR786449 IVN786446:IVN786449 JFJ786446:JFJ786449 JPF786446:JPF786449 JZB786446:JZB786449 KIX786446:KIX786449 KST786446:KST786449 LCP786446:LCP786449 LML786446:LML786449 LWH786446:LWH786449 MGD786446:MGD786449 MPZ786446:MPZ786449 MZV786446:MZV786449 NJR786446:NJR786449 NTN786446:NTN786449 ODJ786446:ODJ786449 ONF786446:ONF786449 OXB786446:OXB786449 PGX786446:PGX786449 PQT786446:PQT786449 QAP786446:QAP786449 QKL786446:QKL786449 QUH786446:QUH786449 RED786446:RED786449 RNZ786446:RNZ786449 RXV786446:RXV786449 SHR786446:SHR786449 SRN786446:SRN786449 TBJ786446:TBJ786449 TLF786446:TLF786449 TVB786446:TVB786449 UEX786446:UEX786449 UOT786446:UOT786449 UYP786446:UYP786449 VIL786446:VIL786449 VSH786446:VSH786449 WCD786446:WCD786449 WLZ786446:WLZ786449 WVV786446:WVV786449 N851982:N851985 JJ851982:JJ851985 TF851982:TF851985 ADB851982:ADB851985 AMX851982:AMX851985 AWT851982:AWT851985 BGP851982:BGP851985 BQL851982:BQL851985 CAH851982:CAH851985 CKD851982:CKD851985 CTZ851982:CTZ851985 DDV851982:DDV851985 DNR851982:DNR851985 DXN851982:DXN851985 EHJ851982:EHJ851985 ERF851982:ERF851985 FBB851982:FBB851985 FKX851982:FKX851985 FUT851982:FUT851985 GEP851982:GEP851985 GOL851982:GOL851985 GYH851982:GYH851985 HID851982:HID851985 HRZ851982:HRZ851985 IBV851982:IBV851985 ILR851982:ILR851985 IVN851982:IVN851985 JFJ851982:JFJ851985 JPF851982:JPF851985 JZB851982:JZB851985 KIX851982:KIX851985 KST851982:KST851985 LCP851982:LCP851985 LML851982:LML851985 LWH851982:LWH851985 MGD851982:MGD851985 MPZ851982:MPZ851985 MZV851982:MZV851985 NJR851982:NJR851985 NTN851982:NTN851985 ODJ851982:ODJ851985 ONF851982:ONF851985 OXB851982:OXB851985 PGX851982:PGX851985 PQT851982:PQT851985 QAP851982:QAP851985 QKL851982:QKL851985 QUH851982:QUH851985 RED851982:RED851985 RNZ851982:RNZ851985 RXV851982:RXV851985 SHR851982:SHR851985 SRN851982:SRN851985 TBJ851982:TBJ851985 TLF851982:TLF851985 TVB851982:TVB851985 UEX851982:UEX851985 UOT851982:UOT851985 UYP851982:UYP851985 VIL851982:VIL851985 VSH851982:VSH851985 WCD851982:WCD851985 WLZ851982:WLZ851985 WVV851982:WVV851985 N917518:N917521 JJ917518:JJ917521 TF917518:TF917521 ADB917518:ADB917521 AMX917518:AMX917521 AWT917518:AWT917521 BGP917518:BGP917521 BQL917518:BQL917521 CAH917518:CAH917521 CKD917518:CKD917521 CTZ917518:CTZ917521 DDV917518:DDV917521 DNR917518:DNR917521 DXN917518:DXN917521 EHJ917518:EHJ917521 ERF917518:ERF917521 FBB917518:FBB917521 FKX917518:FKX917521 FUT917518:FUT917521 GEP917518:GEP917521 GOL917518:GOL917521 GYH917518:GYH917521 HID917518:HID917521 HRZ917518:HRZ917521 IBV917518:IBV917521 ILR917518:ILR917521 IVN917518:IVN917521 JFJ917518:JFJ917521 JPF917518:JPF917521 JZB917518:JZB917521 KIX917518:KIX917521 KST917518:KST917521 LCP917518:LCP917521 LML917518:LML917521 LWH917518:LWH917521 MGD917518:MGD917521 MPZ917518:MPZ917521 MZV917518:MZV917521 NJR917518:NJR917521 NTN917518:NTN917521 ODJ917518:ODJ917521 ONF917518:ONF917521 OXB917518:OXB917521 PGX917518:PGX917521 PQT917518:PQT917521 QAP917518:QAP917521 QKL917518:QKL917521 QUH917518:QUH917521 RED917518:RED917521 RNZ917518:RNZ917521 RXV917518:RXV917521 SHR917518:SHR917521 SRN917518:SRN917521 TBJ917518:TBJ917521 TLF917518:TLF917521 TVB917518:TVB917521 UEX917518:UEX917521 UOT917518:UOT917521 UYP917518:UYP917521 VIL917518:VIL917521 VSH917518:VSH917521 WCD917518:WCD917521 WLZ917518:WLZ917521 WVV917518:WVV917521 N983054:N983057 JJ983054:JJ983057 TF983054:TF983057 ADB983054:ADB983057 AMX983054:AMX983057 AWT983054:AWT983057 BGP983054:BGP983057 BQL983054:BQL983057 CAH983054:CAH983057 CKD983054:CKD983057 CTZ983054:CTZ983057 DDV983054:DDV983057 DNR983054:DNR983057 DXN983054:DXN983057 EHJ983054:EHJ983057 ERF983054:ERF983057 FBB983054:FBB983057 FKX983054:FKX983057 FUT983054:FUT983057 GEP983054:GEP983057 GOL983054:GOL983057 GYH983054:GYH983057 HID983054:HID983057 HRZ983054:HRZ983057 IBV983054:IBV983057 ILR983054:ILR983057 IVN983054:IVN983057 JFJ983054:JFJ983057 JPF983054:JPF983057 JZB983054:JZB983057 KIX983054:KIX983057 KST983054:KST983057 LCP983054:LCP983057 LML983054:LML983057 LWH983054:LWH983057 MGD983054:MGD983057 MPZ983054:MPZ983057 MZV983054:MZV983057 NJR983054:NJR983057 NTN983054:NTN983057 ODJ983054:ODJ983057 ONF983054:ONF983057 OXB983054:OXB983057 PGX983054:PGX983057 PQT983054:PQT983057 QAP983054:QAP983057 QKL983054:QKL983057 QUH983054:QUH983057 RED983054:RED983057 RNZ983054:RNZ983057 RXV983054:RXV983057 SHR983054:SHR983057 SRN983054:SRN983057 TBJ983054:TBJ983057 TLF983054:TLF983057 TVB983054:TVB983057 UEX983054:UEX983057 UOT983054:UOT983057 UYP983054:UYP983057 VIL983054:VIL983057 VSH983054:VSH983057 WCD983054:WCD983057 WLZ983054:WLZ983057 WVV983054:WVV983057 T65550:T65553 JP65550:JP65553 TL65550:TL65553 ADH65550:ADH65553 AND65550:AND65553 AWZ65550:AWZ65553 BGV65550:BGV65553 BQR65550:BQR65553 CAN65550:CAN65553 CKJ65550:CKJ65553 CUF65550:CUF65553 DEB65550:DEB65553 DNX65550:DNX65553 DXT65550:DXT65553 EHP65550:EHP65553 ERL65550:ERL65553 FBH65550:FBH65553 FLD65550:FLD65553 FUZ65550:FUZ65553 GEV65550:GEV65553 GOR65550:GOR65553 GYN65550:GYN65553 HIJ65550:HIJ65553 HSF65550:HSF65553 ICB65550:ICB65553 ILX65550:ILX65553 IVT65550:IVT65553 JFP65550:JFP65553 JPL65550:JPL65553 JZH65550:JZH65553 KJD65550:KJD65553 KSZ65550:KSZ65553 LCV65550:LCV65553 LMR65550:LMR65553 LWN65550:LWN65553 MGJ65550:MGJ65553 MQF65550:MQF65553 NAB65550:NAB65553 NJX65550:NJX65553 NTT65550:NTT65553 ODP65550:ODP65553 ONL65550:ONL65553 OXH65550:OXH65553 PHD65550:PHD65553 PQZ65550:PQZ65553 QAV65550:QAV65553 QKR65550:QKR65553 QUN65550:QUN65553 REJ65550:REJ65553 ROF65550:ROF65553 RYB65550:RYB65553 SHX65550:SHX65553 SRT65550:SRT65553 TBP65550:TBP65553 TLL65550:TLL65553 TVH65550:TVH65553 UFD65550:UFD65553 UOZ65550:UOZ65553 UYV65550:UYV65553 VIR65550:VIR65553 VSN65550:VSN65553 WCJ65550:WCJ65553 WMF65550:WMF65553 WWB65550:WWB65553 T131086:T131089 JP131086:JP131089 TL131086:TL131089 ADH131086:ADH131089 AND131086:AND131089 AWZ131086:AWZ131089 BGV131086:BGV131089 BQR131086:BQR131089 CAN131086:CAN131089 CKJ131086:CKJ131089 CUF131086:CUF131089 DEB131086:DEB131089 DNX131086:DNX131089 DXT131086:DXT131089 EHP131086:EHP131089 ERL131086:ERL131089 FBH131086:FBH131089 FLD131086:FLD131089 FUZ131086:FUZ131089 GEV131086:GEV131089 GOR131086:GOR131089 GYN131086:GYN131089 HIJ131086:HIJ131089 HSF131086:HSF131089 ICB131086:ICB131089 ILX131086:ILX131089 IVT131086:IVT131089 JFP131086:JFP131089 JPL131086:JPL131089 JZH131086:JZH131089 KJD131086:KJD131089 KSZ131086:KSZ131089 LCV131086:LCV131089 LMR131086:LMR131089 LWN131086:LWN131089 MGJ131086:MGJ131089 MQF131086:MQF131089 NAB131086:NAB131089 NJX131086:NJX131089 NTT131086:NTT131089 ODP131086:ODP131089 ONL131086:ONL131089 OXH131086:OXH131089 PHD131086:PHD131089 PQZ131086:PQZ131089 QAV131086:QAV131089 QKR131086:QKR131089 QUN131086:QUN131089 REJ131086:REJ131089 ROF131086:ROF131089 RYB131086:RYB131089 SHX131086:SHX131089 SRT131086:SRT131089 TBP131086:TBP131089 TLL131086:TLL131089 TVH131086:TVH131089 UFD131086:UFD131089 UOZ131086:UOZ131089 UYV131086:UYV131089 VIR131086:VIR131089 VSN131086:VSN131089 WCJ131086:WCJ131089 WMF131086:WMF131089 WWB131086:WWB131089 T196622:T196625 JP196622:JP196625 TL196622:TL196625 ADH196622:ADH196625 AND196622:AND196625 AWZ196622:AWZ196625 BGV196622:BGV196625 BQR196622:BQR196625 CAN196622:CAN196625 CKJ196622:CKJ196625 CUF196622:CUF196625 DEB196622:DEB196625 DNX196622:DNX196625 DXT196622:DXT196625 EHP196622:EHP196625 ERL196622:ERL196625 FBH196622:FBH196625 FLD196622:FLD196625 FUZ196622:FUZ196625 GEV196622:GEV196625 GOR196622:GOR196625 GYN196622:GYN196625 HIJ196622:HIJ196625 HSF196622:HSF196625 ICB196622:ICB196625 ILX196622:ILX196625 IVT196622:IVT196625 JFP196622:JFP196625 JPL196622:JPL196625 JZH196622:JZH196625 KJD196622:KJD196625 KSZ196622:KSZ196625 LCV196622:LCV196625 LMR196622:LMR196625 LWN196622:LWN196625 MGJ196622:MGJ196625 MQF196622:MQF196625 NAB196622:NAB196625 NJX196622:NJX196625 NTT196622:NTT196625 ODP196622:ODP196625 ONL196622:ONL196625 OXH196622:OXH196625 PHD196622:PHD196625 PQZ196622:PQZ196625 QAV196622:QAV196625 QKR196622:QKR196625 QUN196622:QUN196625 REJ196622:REJ196625 ROF196622:ROF196625 RYB196622:RYB196625 SHX196622:SHX196625 SRT196622:SRT196625 TBP196622:TBP196625 TLL196622:TLL196625 TVH196622:TVH196625 UFD196622:UFD196625 UOZ196622:UOZ196625 UYV196622:UYV196625 VIR196622:VIR196625 VSN196622:VSN196625 WCJ196622:WCJ196625 WMF196622:WMF196625 WWB196622:WWB196625 T262158:T262161 JP262158:JP262161 TL262158:TL262161 ADH262158:ADH262161 AND262158:AND262161 AWZ262158:AWZ262161 BGV262158:BGV262161 BQR262158:BQR262161 CAN262158:CAN262161 CKJ262158:CKJ262161 CUF262158:CUF262161 DEB262158:DEB262161 DNX262158:DNX262161 DXT262158:DXT262161 EHP262158:EHP262161 ERL262158:ERL262161 FBH262158:FBH262161 FLD262158:FLD262161 FUZ262158:FUZ262161 GEV262158:GEV262161 GOR262158:GOR262161 GYN262158:GYN262161 HIJ262158:HIJ262161 HSF262158:HSF262161 ICB262158:ICB262161 ILX262158:ILX262161 IVT262158:IVT262161 JFP262158:JFP262161 JPL262158:JPL262161 JZH262158:JZH262161 KJD262158:KJD262161 KSZ262158:KSZ262161 LCV262158:LCV262161 LMR262158:LMR262161 LWN262158:LWN262161 MGJ262158:MGJ262161 MQF262158:MQF262161 NAB262158:NAB262161 NJX262158:NJX262161 NTT262158:NTT262161 ODP262158:ODP262161 ONL262158:ONL262161 OXH262158:OXH262161 PHD262158:PHD262161 PQZ262158:PQZ262161 QAV262158:QAV262161 QKR262158:QKR262161 QUN262158:QUN262161 REJ262158:REJ262161 ROF262158:ROF262161 RYB262158:RYB262161 SHX262158:SHX262161 SRT262158:SRT262161 TBP262158:TBP262161 TLL262158:TLL262161 TVH262158:TVH262161 UFD262158:UFD262161 UOZ262158:UOZ262161 UYV262158:UYV262161 VIR262158:VIR262161 VSN262158:VSN262161 WCJ262158:WCJ262161 WMF262158:WMF262161 WWB262158:WWB262161 T327694:T327697 JP327694:JP327697 TL327694:TL327697 ADH327694:ADH327697 AND327694:AND327697 AWZ327694:AWZ327697 BGV327694:BGV327697 BQR327694:BQR327697 CAN327694:CAN327697 CKJ327694:CKJ327697 CUF327694:CUF327697 DEB327694:DEB327697 DNX327694:DNX327697 DXT327694:DXT327697 EHP327694:EHP327697 ERL327694:ERL327697 FBH327694:FBH327697 FLD327694:FLD327697 FUZ327694:FUZ327697 GEV327694:GEV327697 GOR327694:GOR327697 GYN327694:GYN327697 HIJ327694:HIJ327697 HSF327694:HSF327697 ICB327694:ICB327697 ILX327694:ILX327697 IVT327694:IVT327697 JFP327694:JFP327697 JPL327694:JPL327697 JZH327694:JZH327697 KJD327694:KJD327697 KSZ327694:KSZ327697 LCV327694:LCV327697 LMR327694:LMR327697 LWN327694:LWN327697 MGJ327694:MGJ327697 MQF327694:MQF327697 NAB327694:NAB327697 NJX327694:NJX327697 NTT327694:NTT327697 ODP327694:ODP327697 ONL327694:ONL327697 OXH327694:OXH327697 PHD327694:PHD327697 PQZ327694:PQZ327697 QAV327694:QAV327697 QKR327694:QKR327697 QUN327694:QUN327697 REJ327694:REJ327697 ROF327694:ROF327697 RYB327694:RYB327697 SHX327694:SHX327697 SRT327694:SRT327697 TBP327694:TBP327697 TLL327694:TLL327697 TVH327694:TVH327697 UFD327694:UFD327697 UOZ327694:UOZ327697 UYV327694:UYV327697 VIR327694:VIR327697 VSN327694:VSN327697 WCJ327694:WCJ327697 WMF327694:WMF327697 WWB327694:WWB327697 T393230:T393233 JP393230:JP393233 TL393230:TL393233 ADH393230:ADH393233 AND393230:AND393233 AWZ393230:AWZ393233 BGV393230:BGV393233 BQR393230:BQR393233 CAN393230:CAN393233 CKJ393230:CKJ393233 CUF393230:CUF393233 DEB393230:DEB393233 DNX393230:DNX393233 DXT393230:DXT393233 EHP393230:EHP393233 ERL393230:ERL393233 FBH393230:FBH393233 FLD393230:FLD393233 FUZ393230:FUZ393233 GEV393230:GEV393233 GOR393230:GOR393233 GYN393230:GYN393233 HIJ393230:HIJ393233 HSF393230:HSF393233 ICB393230:ICB393233 ILX393230:ILX393233 IVT393230:IVT393233 JFP393230:JFP393233 JPL393230:JPL393233 JZH393230:JZH393233 KJD393230:KJD393233 KSZ393230:KSZ393233 LCV393230:LCV393233 LMR393230:LMR393233 LWN393230:LWN393233 MGJ393230:MGJ393233 MQF393230:MQF393233 NAB393230:NAB393233 NJX393230:NJX393233 NTT393230:NTT393233 ODP393230:ODP393233 ONL393230:ONL393233 OXH393230:OXH393233 PHD393230:PHD393233 PQZ393230:PQZ393233 QAV393230:QAV393233 QKR393230:QKR393233 QUN393230:QUN393233 REJ393230:REJ393233 ROF393230:ROF393233 RYB393230:RYB393233 SHX393230:SHX393233 SRT393230:SRT393233 TBP393230:TBP393233 TLL393230:TLL393233 TVH393230:TVH393233 UFD393230:UFD393233 UOZ393230:UOZ393233 UYV393230:UYV393233 VIR393230:VIR393233 VSN393230:VSN393233 WCJ393230:WCJ393233 WMF393230:WMF393233 WWB393230:WWB393233 T458766:T458769 JP458766:JP458769 TL458766:TL458769 ADH458766:ADH458769 AND458766:AND458769 AWZ458766:AWZ458769 BGV458766:BGV458769 BQR458766:BQR458769 CAN458766:CAN458769 CKJ458766:CKJ458769 CUF458766:CUF458769 DEB458766:DEB458769 DNX458766:DNX458769 DXT458766:DXT458769 EHP458766:EHP458769 ERL458766:ERL458769 FBH458766:FBH458769 FLD458766:FLD458769 FUZ458766:FUZ458769 GEV458766:GEV458769 GOR458766:GOR458769 GYN458766:GYN458769 HIJ458766:HIJ458769 HSF458766:HSF458769 ICB458766:ICB458769 ILX458766:ILX458769 IVT458766:IVT458769 JFP458766:JFP458769 JPL458766:JPL458769 JZH458766:JZH458769 KJD458766:KJD458769 KSZ458766:KSZ458769 LCV458766:LCV458769 LMR458766:LMR458769 LWN458766:LWN458769 MGJ458766:MGJ458769 MQF458766:MQF458769 NAB458766:NAB458769 NJX458766:NJX458769 NTT458766:NTT458769 ODP458766:ODP458769 ONL458766:ONL458769 OXH458766:OXH458769 PHD458766:PHD458769 PQZ458766:PQZ458769 QAV458766:QAV458769 QKR458766:QKR458769 QUN458766:QUN458769 REJ458766:REJ458769 ROF458766:ROF458769 RYB458766:RYB458769 SHX458766:SHX458769 SRT458766:SRT458769 TBP458766:TBP458769 TLL458766:TLL458769 TVH458766:TVH458769 UFD458766:UFD458769 UOZ458766:UOZ458769 UYV458766:UYV458769 VIR458766:VIR458769 VSN458766:VSN458769 WCJ458766:WCJ458769 WMF458766:WMF458769 WWB458766:WWB458769 T524302:T524305 JP524302:JP524305 TL524302:TL524305 ADH524302:ADH524305 AND524302:AND524305 AWZ524302:AWZ524305 BGV524302:BGV524305 BQR524302:BQR524305 CAN524302:CAN524305 CKJ524302:CKJ524305 CUF524302:CUF524305 DEB524302:DEB524305 DNX524302:DNX524305 DXT524302:DXT524305 EHP524302:EHP524305 ERL524302:ERL524305 FBH524302:FBH524305 FLD524302:FLD524305 FUZ524302:FUZ524305 GEV524302:GEV524305 GOR524302:GOR524305 GYN524302:GYN524305 HIJ524302:HIJ524305 HSF524302:HSF524305 ICB524302:ICB524305 ILX524302:ILX524305 IVT524302:IVT524305 JFP524302:JFP524305 JPL524302:JPL524305 JZH524302:JZH524305 KJD524302:KJD524305 KSZ524302:KSZ524305 LCV524302:LCV524305 LMR524302:LMR524305 LWN524302:LWN524305 MGJ524302:MGJ524305 MQF524302:MQF524305 NAB524302:NAB524305 NJX524302:NJX524305 NTT524302:NTT524305 ODP524302:ODP524305 ONL524302:ONL524305 OXH524302:OXH524305 PHD524302:PHD524305 PQZ524302:PQZ524305 QAV524302:QAV524305 QKR524302:QKR524305 QUN524302:QUN524305 REJ524302:REJ524305 ROF524302:ROF524305 RYB524302:RYB524305 SHX524302:SHX524305 SRT524302:SRT524305 TBP524302:TBP524305 TLL524302:TLL524305 TVH524302:TVH524305 UFD524302:UFD524305 UOZ524302:UOZ524305 UYV524302:UYV524305 VIR524302:VIR524305 VSN524302:VSN524305 WCJ524302:WCJ524305 WMF524302:WMF524305 WWB524302:WWB524305 T589838:T589841 JP589838:JP589841 TL589838:TL589841 ADH589838:ADH589841 AND589838:AND589841 AWZ589838:AWZ589841 BGV589838:BGV589841 BQR589838:BQR589841 CAN589838:CAN589841 CKJ589838:CKJ589841 CUF589838:CUF589841 DEB589838:DEB589841 DNX589838:DNX589841 DXT589838:DXT589841 EHP589838:EHP589841 ERL589838:ERL589841 FBH589838:FBH589841 FLD589838:FLD589841 FUZ589838:FUZ589841 GEV589838:GEV589841 GOR589838:GOR589841 GYN589838:GYN589841 HIJ589838:HIJ589841 HSF589838:HSF589841 ICB589838:ICB589841 ILX589838:ILX589841 IVT589838:IVT589841 JFP589838:JFP589841 JPL589838:JPL589841 JZH589838:JZH589841 KJD589838:KJD589841 KSZ589838:KSZ589841 LCV589838:LCV589841 LMR589838:LMR589841 LWN589838:LWN589841 MGJ589838:MGJ589841 MQF589838:MQF589841 NAB589838:NAB589841 NJX589838:NJX589841 NTT589838:NTT589841 ODP589838:ODP589841 ONL589838:ONL589841 OXH589838:OXH589841 PHD589838:PHD589841 PQZ589838:PQZ589841 QAV589838:QAV589841 QKR589838:QKR589841 QUN589838:QUN589841 REJ589838:REJ589841 ROF589838:ROF589841 RYB589838:RYB589841 SHX589838:SHX589841 SRT589838:SRT589841 TBP589838:TBP589841 TLL589838:TLL589841 TVH589838:TVH589841 UFD589838:UFD589841 UOZ589838:UOZ589841 UYV589838:UYV589841 VIR589838:VIR589841 VSN589838:VSN589841 WCJ589838:WCJ589841 WMF589838:WMF589841 WWB589838:WWB589841 T655374:T655377 JP655374:JP655377 TL655374:TL655377 ADH655374:ADH655377 AND655374:AND655377 AWZ655374:AWZ655377 BGV655374:BGV655377 BQR655374:BQR655377 CAN655374:CAN655377 CKJ655374:CKJ655377 CUF655374:CUF655377 DEB655374:DEB655377 DNX655374:DNX655377 DXT655374:DXT655377 EHP655374:EHP655377 ERL655374:ERL655377 FBH655374:FBH655377 FLD655374:FLD655377 FUZ655374:FUZ655377 GEV655374:GEV655377 GOR655374:GOR655377 GYN655374:GYN655377 HIJ655374:HIJ655377 HSF655374:HSF655377 ICB655374:ICB655377 ILX655374:ILX655377 IVT655374:IVT655377 JFP655374:JFP655377 JPL655374:JPL655377 JZH655374:JZH655377 KJD655374:KJD655377 KSZ655374:KSZ655377 LCV655374:LCV655377 LMR655374:LMR655377 LWN655374:LWN655377 MGJ655374:MGJ655377 MQF655374:MQF655377 NAB655374:NAB655377 NJX655374:NJX655377 NTT655374:NTT655377 ODP655374:ODP655377 ONL655374:ONL655377 OXH655374:OXH655377 PHD655374:PHD655377 PQZ655374:PQZ655377 QAV655374:QAV655377 QKR655374:QKR655377 QUN655374:QUN655377 REJ655374:REJ655377 ROF655374:ROF655377 RYB655374:RYB655377 SHX655374:SHX655377 SRT655374:SRT655377 TBP655374:TBP655377 TLL655374:TLL655377 TVH655374:TVH655377 UFD655374:UFD655377 UOZ655374:UOZ655377 UYV655374:UYV655377 VIR655374:VIR655377 VSN655374:VSN655377 WCJ655374:WCJ655377 WMF655374:WMF655377 WWB655374:WWB655377 T720910:T720913 JP720910:JP720913 TL720910:TL720913 ADH720910:ADH720913 AND720910:AND720913 AWZ720910:AWZ720913 BGV720910:BGV720913 BQR720910:BQR720913 CAN720910:CAN720913 CKJ720910:CKJ720913 CUF720910:CUF720913 DEB720910:DEB720913 DNX720910:DNX720913 DXT720910:DXT720913 EHP720910:EHP720913 ERL720910:ERL720913 FBH720910:FBH720913 FLD720910:FLD720913 FUZ720910:FUZ720913 GEV720910:GEV720913 GOR720910:GOR720913 GYN720910:GYN720913 HIJ720910:HIJ720913 HSF720910:HSF720913 ICB720910:ICB720913 ILX720910:ILX720913 IVT720910:IVT720913 JFP720910:JFP720913 JPL720910:JPL720913 JZH720910:JZH720913 KJD720910:KJD720913 KSZ720910:KSZ720913 LCV720910:LCV720913 LMR720910:LMR720913 LWN720910:LWN720913 MGJ720910:MGJ720913 MQF720910:MQF720913 NAB720910:NAB720913 NJX720910:NJX720913 NTT720910:NTT720913 ODP720910:ODP720913 ONL720910:ONL720913 OXH720910:OXH720913 PHD720910:PHD720913 PQZ720910:PQZ720913 QAV720910:QAV720913 QKR720910:QKR720913 QUN720910:QUN720913 REJ720910:REJ720913 ROF720910:ROF720913 RYB720910:RYB720913 SHX720910:SHX720913 SRT720910:SRT720913 TBP720910:TBP720913 TLL720910:TLL720913 TVH720910:TVH720913 UFD720910:UFD720913 UOZ720910:UOZ720913 UYV720910:UYV720913 VIR720910:VIR720913 VSN720910:VSN720913 WCJ720910:WCJ720913 WMF720910:WMF720913 WWB720910:WWB720913 T786446:T786449 JP786446:JP786449 TL786446:TL786449 ADH786446:ADH786449 AND786446:AND786449 AWZ786446:AWZ786449 BGV786446:BGV786449 BQR786446:BQR786449 CAN786446:CAN786449 CKJ786446:CKJ786449 CUF786446:CUF786449 DEB786446:DEB786449 DNX786446:DNX786449 DXT786446:DXT786449 EHP786446:EHP786449 ERL786446:ERL786449 FBH786446:FBH786449 FLD786446:FLD786449 FUZ786446:FUZ786449 GEV786446:GEV786449 GOR786446:GOR786449 GYN786446:GYN786449 HIJ786446:HIJ786449 HSF786446:HSF786449 ICB786446:ICB786449 ILX786446:ILX786449 IVT786446:IVT786449 JFP786446:JFP786449 JPL786446:JPL786449 JZH786446:JZH786449 KJD786446:KJD786449 KSZ786446:KSZ786449 LCV786446:LCV786449 LMR786446:LMR786449 LWN786446:LWN786449 MGJ786446:MGJ786449 MQF786446:MQF786449 NAB786446:NAB786449 NJX786446:NJX786449 NTT786446:NTT786449 ODP786446:ODP786449 ONL786446:ONL786449 OXH786446:OXH786449 PHD786446:PHD786449 PQZ786446:PQZ786449 QAV786446:QAV786449 QKR786446:QKR786449 QUN786446:QUN786449 REJ786446:REJ786449 ROF786446:ROF786449 RYB786446:RYB786449 SHX786446:SHX786449 SRT786446:SRT786449 TBP786446:TBP786449 TLL786446:TLL786449 TVH786446:TVH786449 UFD786446:UFD786449 UOZ786446:UOZ786449 UYV786446:UYV786449 VIR786446:VIR786449 VSN786446:VSN786449 WCJ786446:WCJ786449 WMF786446:WMF786449 WWB786446:WWB786449 T851982:T851985 JP851982:JP851985 TL851982:TL851985 ADH851982:ADH851985 AND851982:AND851985 AWZ851982:AWZ851985 BGV851982:BGV851985 BQR851982:BQR851985 CAN851982:CAN851985 CKJ851982:CKJ851985 CUF851982:CUF851985 DEB851982:DEB851985 DNX851982:DNX851985 DXT851982:DXT851985 EHP851982:EHP851985 ERL851982:ERL851985 FBH851982:FBH851985 FLD851982:FLD851985 FUZ851982:FUZ851985 GEV851982:GEV851985 GOR851982:GOR851985 GYN851982:GYN851985 HIJ851982:HIJ851985 HSF851982:HSF851985 ICB851982:ICB851985 ILX851982:ILX851985 IVT851982:IVT851985 JFP851982:JFP851985 JPL851982:JPL851985 JZH851982:JZH851985 KJD851982:KJD851985 KSZ851982:KSZ851985 LCV851982:LCV851985 LMR851982:LMR851985 LWN851982:LWN851985 MGJ851982:MGJ851985 MQF851982:MQF851985 NAB851982:NAB851985 NJX851982:NJX851985 NTT851982:NTT851985 ODP851982:ODP851985 ONL851982:ONL851985 OXH851982:OXH851985 PHD851982:PHD851985 PQZ851982:PQZ851985 QAV851982:QAV851985 QKR851982:QKR851985 QUN851982:QUN851985 REJ851982:REJ851985 ROF851982:ROF851985 RYB851982:RYB851985 SHX851982:SHX851985 SRT851982:SRT851985 TBP851982:TBP851985 TLL851982:TLL851985 TVH851982:TVH851985 UFD851982:UFD851985 UOZ851982:UOZ851985 UYV851982:UYV851985 VIR851982:VIR851985 VSN851982:VSN851985 WCJ851982:WCJ851985 WMF851982:WMF851985 WWB851982:WWB851985 T917518:T917521 JP917518:JP917521 TL917518:TL917521 ADH917518:ADH917521 AND917518:AND917521 AWZ917518:AWZ917521 BGV917518:BGV917521 BQR917518:BQR917521 CAN917518:CAN917521 CKJ917518:CKJ917521 CUF917518:CUF917521 DEB917518:DEB917521 DNX917518:DNX917521 DXT917518:DXT917521 EHP917518:EHP917521 ERL917518:ERL917521 FBH917518:FBH917521 FLD917518:FLD917521 FUZ917518:FUZ917521 GEV917518:GEV917521 GOR917518:GOR917521 GYN917518:GYN917521 HIJ917518:HIJ917521 HSF917518:HSF917521 ICB917518:ICB917521 ILX917518:ILX917521 IVT917518:IVT917521 JFP917518:JFP917521 JPL917518:JPL917521 JZH917518:JZH917521 KJD917518:KJD917521 KSZ917518:KSZ917521 LCV917518:LCV917521 LMR917518:LMR917521 LWN917518:LWN917521 MGJ917518:MGJ917521 MQF917518:MQF917521 NAB917518:NAB917521 NJX917518:NJX917521 NTT917518:NTT917521 ODP917518:ODP917521 ONL917518:ONL917521 OXH917518:OXH917521 PHD917518:PHD917521 PQZ917518:PQZ917521 QAV917518:QAV917521 QKR917518:QKR917521 QUN917518:QUN917521 REJ917518:REJ917521 ROF917518:ROF917521 RYB917518:RYB917521 SHX917518:SHX917521 SRT917518:SRT917521 TBP917518:TBP917521 TLL917518:TLL917521 TVH917518:TVH917521 UFD917518:UFD917521 UOZ917518:UOZ917521 UYV917518:UYV917521 VIR917518:VIR917521 VSN917518:VSN917521 WCJ917518:WCJ917521 WMF917518:WMF917521 WWB917518:WWB917521 T983054:T983057 JP983054:JP983057 TL983054:TL983057 ADH983054:ADH983057 AND983054:AND983057 AWZ983054:AWZ983057 BGV983054:BGV983057 BQR983054:BQR983057 CAN983054:CAN983057 CKJ983054:CKJ983057 CUF983054:CUF983057 DEB983054:DEB983057 DNX983054:DNX983057 DXT983054:DXT983057 EHP983054:EHP983057 ERL983054:ERL983057 FBH983054:FBH983057 FLD983054:FLD983057 FUZ983054:FUZ983057 GEV983054:GEV983057 GOR983054:GOR983057 GYN983054:GYN983057 HIJ983054:HIJ983057 HSF983054:HSF983057 ICB983054:ICB983057 ILX983054:ILX983057 IVT983054:IVT983057 JFP983054:JFP983057 JPL983054:JPL983057 JZH983054:JZH983057 KJD983054:KJD983057 KSZ983054:KSZ983057 LCV983054:LCV983057 LMR983054:LMR983057 LWN983054:LWN983057 MGJ983054:MGJ983057 MQF983054:MQF983057 NAB983054:NAB983057 NJX983054:NJX983057 NTT983054:NTT983057 ODP983054:ODP983057 ONL983054:ONL983057 OXH983054:OXH983057 PHD983054:PHD983057 PQZ983054:PQZ983057 QAV983054:QAV983057 QKR983054:QKR983057 QUN983054:QUN983057 REJ983054:REJ983057 ROF983054:ROF983057 RYB983054:RYB983057 SHX983054:SHX983057 SRT983054:SRT983057 TBP983054:TBP983057 TLL983054:TLL983057 TVH983054:TVH983057 UFD983054:UFD983057 UOZ983054:UOZ983057 UYV983054:UYV983057 VIR983054:VIR983057 VSN983054:VSN983057 WCJ983054:WCJ983057 WMF983054:WMF983057 WWB983054:WWB983057 Z65550:Z65551 JV65550:JV65551 TR65550:TR65551 ADN65550:ADN65551 ANJ65550:ANJ65551 AXF65550:AXF65551 BHB65550:BHB65551 BQX65550:BQX65551 CAT65550:CAT65551 CKP65550:CKP65551 CUL65550:CUL65551 DEH65550:DEH65551 DOD65550:DOD65551 DXZ65550:DXZ65551 EHV65550:EHV65551 ERR65550:ERR65551 FBN65550:FBN65551 FLJ65550:FLJ65551 FVF65550:FVF65551 GFB65550:GFB65551 GOX65550:GOX65551 GYT65550:GYT65551 HIP65550:HIP65551 HSL65550:HSL65551 ICH65550:ICH65551 IMD65550:IMD65551 IVZ65550:IVZ65551 JFV65550:JFV65551 JPR65550:JPR65551 JZN65550:JZN65551 KJJ65550:KJJ65551 KTF65550:KTF65551 LDB65550:LDB65551 LMX65550:LMX65551 LWT65550:LWT65551 MGP65550:MGP65551 MQL65550:MQL65551 NAH65550:NAH65551 NKD65550:NKD65551 NTZ65550:NTZ65551 ODV65550:ODV65551 ONR65550:ONR65551 OXN65550:OXN65551 PHJ65550:PHJ65551 PRF65550:PRF65551 QBB65550:QBB65551 QKX65550:QKX65551 QUT65550:QUT65551 REP65550:REP65551 ROL65550:ROL65551 RYH65550:RYH65551 SID65550:SID65551 SRZ65550:SRZ65551 TBV65550:TBV65551 TLR65550:TLR65551 TVN65550:TVN65551 UFJ65550:UFJ65551 UPF65550:UPF65551 UZB65550:UZB65551 VIX65550:VIX65551 VST65550:VST65551 WCP65550:WCP65551 WML65550:WML65551 WWH65550:WWH65551 Z131086:Z131087 JV131086:JV131087 TR131086:TR131087 ADN131086:ADN131087 ANJ131086:ANJ131087 AXF131086:AXF131087 BHB131086:BHB131087 BQX131086:BQX131087 CAT131086:CAT131087 CKP131086:CKP131087 CUL131086:CUL131087 DEH131086:DEH131087 DOD131086:DOD131087 DXZ131086:DXZ131087 EHV131086:EHV131087 ERR131086:ERR131087 FBN131086:FBN131087 FLJ131086:FLJ131087 FVF131086:FVF131087 GFB131086:GFB131087 GOX131086:GOX131087 GYT131086:GYT131087 HIP131086:HIP131087 HSL131086:HSL131087 ICH131086:ICH131087 IMD131086:IMD131087 IVZ131086:IVZ131087 JFV131086:JFV131087 JPR131086:JPR131087 JZN131086:JZN131087 KJJ131086:KJJ131087 KTF131086:KTF131087 LDB131086:LDB131087 LMX131086:LMX131087 LWT131086:LWT131087 MGP131086:MGP131087 MQL131086:MQL131087 NAH131086:NAH131087 NKD131086:NKD131087 NTZ131086:NTZ131087 ODV131086:ODV131087 ONR131086:ONR131087 OXN131086:OXN131087 PHJ131086:PHJ131087 PRF131086:PRF131087 QBB131086:QBB131087 QKX131086:QKX131087 QUT131086:QUT131087 REP131086:REP131087 ROL131086:ROL131087 RYH131086:RYH131087 SID131086:SID131087 SRZ131086:SRZ131087 TBV131086:TBV131087 TLR131086:TLR131087 TVN131086:TVN131087 UFJ131086:UFJ131087 UPF131086:UPF131087 UZB131086:UZB131087 VIX131086:VIX131087 VST131086:VST131087 WCP131086:WCP131087 WML131086:WML131087 WWH131086:WWH131087 Z196622:Z196623 JV196622:JV196623 TR196622:TR196623 ADN196622:ADN196623 ANJ196622:ANJ196623 AXF196622:AXF196623 BHB196622:BHB196623 BQX196622:BQX196623 CAT196622:CAT196623 CKP196622:CKP196623 CUL196622:CUL196623 DEH196622:DEH196623 DOD196622:DOD196623 DXZ196622:DXZ196623 EHV196622:EHV196623 ERR196622:ERR196623 FBN196622:FBN196623 FLJ196622:FLJ196623 FVF196622:FVF196623 GFB196622:GFB196623 GOX196622:GOX196623 GYT196622:GYT196623 HIP196622:HIP196623 HSL196622:HSL196623 ICH196622:ICH196623 IMD196622:IMD196623 IVZ196622:IVZ196623 JFV196622:JFV196623 JPR196622:JPR196623 JZN196622:JZN196623 KJJ196622:KJJ196623 KTF196622:KTF196623 LDB196622:LDB196623 LMX196622:LMX196623 LWT196622:LWT196623 MGP196622:MGP196623 MQL196622:MQL196623 NAH196622:NAH196623 NKD196622:NKD196623 NTZ196622:NTZ196623 ODV196622:ODV196623 ONR196622:ONR196623 OXN196622:OXN196623 PHJ196622:PHJ196623 PRF196622:PRF196623 QBB196622:QBB196623 QKX196622:QKX196623 QUT196622:QUT196623 REP196622:REP196623 ROL196622:ROL196623 RYH196622:RYH196623 SID196622:SID196623 SRZ196622:SRZ196623 TBV196622:TBV196623 TLR196622:TLR196623 TVN196622:TVN196623 UFJ196622:UFJ196623 UPF196622:UPF196623 UZB196622:UZB196623 VIX196622:VIX196623 VST196622:VST196623 WCP196622:WCP196623 WML196622:WML196623 WWH196622:WWH196623 Z262158:Z262159 JV262158:JV262159 TR262158:TR262159 ADN262158:ADN262159 ANJ262158:ANJ262159 AXF262158:AXF262159 BHB262158:BHB262159 BQX262158:BQX262159 CAT262158:CAT262159 CKP262158:CKP262159 CUL262158:CUL262159 DEH262158:DEH262159 DOD262158:DOD262159 DXZ262158:DXZ262159 EHV262158:EHV262159 ERR262158:ERR262159 FBN262158:FBN262159 FLJ262158:FLJ262159 FVF262158:FVF262159 GFB262158:GFB262159 GOX262158:GOX262159 GYT262158:GYT262159 HIP262158:HIP262159 HSL262158:HSL262159 ICH262158:ICH262159 IMD262158:IMD262159 IVZ262158:IVZ262159 JFV262158:JFV262159 JPR262158:JPR262159 JZN262158:JZN262159 KJJ262158:KJJ262159 KTF262158:KTF262159 LDB262158:LDB262159 LMX262158:LMX262159 LWT262158:LWT262159 MGP262158:MGP262159 MQL262158:MQL262159 NAH262158:NAH262159 NKD262158:NKD262159 NTZ262158:NTZ262159 ODV262158:ODV262159 ONR262158:ONR262159 OXN262158:OXN262159 PHJ262158:PHJ262159 PRF262158:PRF262159 QBB262158:QBB262159 QKX262158:QKX262159 QUT262158:QUT262159 REP262158:REP262159 ROL262158:ROL262159 RYH262158:RYH262159 SID262158:SID262159 SRZ262158:SRZ262159 TBV262158:TBV262159 TLR262158:TLR262159 TVN262158:TVN262159 UFJ262158:UFJ262159 UPF262158:UPF262159 UZB262158:UZB262159 VIX262158:VIX262159 VST262158:VST262159 WCP262158:WCP262159 WML262158:WML262159 WWH262158:WWH262159 Z327694:Z327695 JV327694:JV327695 TR327694:TR327695 ADN327694:ADN327695 ANJ327694:ANJ327695 AXF327694:AXF327695 BHB327694:BHB327695 BQX327694:BQX327695 CAT327694:CAT327695 CKP327694:CKP327695 CUL327694:CUL327695 DEH327694:DEH327695 DOD327694:DOD327695 DXZ327694:DXZ327695 EHV327694:EHV327695 ERR327694:ERR327695 FBN327694:FBN327695 FLJ327694:FLJ327695 FVF327694:FVF327695 GFB327694:GFB327695 GOX327694:GOX327695 GYT327694:GYT327695 HIP327694:HIP327695 HSL327694:HSL327695 ICH327694:ICH327695 IMD327694:IMD327695 IVZ327694:IVZ327695 JFV327694:JFV327695 JPR327694:JPR327695 JZN327694:JZN327695 KJJ327694:KJJ327695 KTF327694:KTF327695 LDB327694:LDB327695 LMX327694:LMX327695 LWT327694:LWT327695 MGP327694:MGP327695 MQL327694:MQL327695 NAH327694:NAH327695 NKD327694:NKD327695 NTZ327694:NTZ327695 ODV327694:ODV327695 ONR327694:ONR327695 OXN327694:OXN327695 PHJ327694:PHJ327695 PRF327694:PRF327695 QBB327694:QBB327695 QKX327694:QKX327695 QUT327694:QUT327695 REP327694:REP327695 ROL327694:ROL327695 RYH327694:RYH327695 SID327694:SID327695 SRZ327694:SRZ327695 TBV327694:TBV327695 TLR327694:TLR327695 TVN327694:TVN327695 UFJ327694:UFJ327695 UPF327694:UPF327695 UZB327694:UZB327695 VIX327694:VIX327695 VST327694:VST327695 WCP327694:WCP327695 WML327694:WML327695 WWH327694:WWH327695 Z393230:Z393231 JV393230:JV393231 TR393230:TR393231 ADN393230:ADN393231 ANJ393230:ANJ393231 AXF393230:AXF393231 BHB393230:BHB393231 BQX393230:BQX393231 CAT393230:CAT393231 CKP393230:CKP393231 CUL393230:CUL393231 DEH393230:DEH393231 DOD393230:DOD393231 DXZ393230:DXZ393231 EHV393230:EHV393231 ERR393230:ERR393231 FBN393230:FBN393231 FLJ393230:FLJ393231 FVF393230:FVF393231 GFB393230:GFB393231 GOX393230:GOX393231 GYT393230:GYT393231 HIP393230:HIP393231 HSL393230:HSL393231 ICH393230:ICH393231 IMD393230:IMD393231 IVZ393230:IVZ393231 JFV393230:JFV393231 JPR393230:JPR393231 JZN393230:JZN393231 KJJ393230:KJJ393231 KTF393230:KTF393231 LDB393230:LDB393231 LMX393230:LMX393231 LWT393230:LWT393231 MGP393230:MGP393231 MQL393230:MQL393231 NAH393230:NAH393231 NKD393230:NKD393231 NTZ393230:NTZ393231 ODV393230:ODV393231 ONR393230:ONR393231 OXN393230:OXN393231 PHJ393230:PHJ393231 PRF393230:PRF393231 QBB393230:QBB393231 QKX393230:QKX393231 QUT393230:QUT393231 REP393230:REP393231 ROL393230:ROL393231 RYH393230:RYH393231 SID393230:SID393231 SRZ393230:SRZ393231 TBV393230:TBV393231 TLR393230:TLR393231 TVN393230:TVN393231 UFJ393230:UFJ393231 UPF393230:UPF393231 UZB393230:UZB393231 VIX393230:VIX393231 VST393230:VST393231 WCP393230:WCP393231 WML393230:WML393231 WWH393230:WWH393231 Z458766:Z458767 JV458766:JV458767 TR458766:TR458767 ADN458766:ADN458767 ANJ458766:ANJ458767 AXF458766:AXF458767 BHB458766:BHB458767 BQX458766:BQX458767 CAT458766:CAT458767 CKP458766:CKP458767 CUL458766:CUL458767 DEH458766:DEH458767 DOD458766:DOD458767 DXZ458766:DXZ458767 EHV458766:EHV458767 ERR458766:ERR458767 FBN458766:FBN458767 FLJ458766:FLJ458767 FVF458766:FVF458767 GFB458766:GFB458767 GOX458766:GOX458767 GYT458766:GYT458767 HIP458766:HIP458767 HSL458766:HSL458767 ICH458766:ICH458767 IMD458766:IMD458767 IVZ458766:IVZ458767 JFV458766:JFV458767 JPR458766:JPR458767 JZN458766:JZN458767 KJJ458766:KJJ458767 KTF458766:KTF458767 LDB458766:LDB458767 LMX458766:LMX458767 LWT458766:LWT458767 MGP458766:MGP458767 MQL458766:MQL458767 NAH458766:NAH458767 NKD458766:NKD458767 NTZ458766:NTZ458767 ODV458766:ODV458767 ONR458766:ONR458767 OXN458766:OXN458767 PHJ458766:PHJ458767 PRF458766:PRF458767 QBB458766:QBB458767 QKX458766:QKX458767 QUT458766:QUT458767 REP458766:REP458767 ROL458766:ROL458767 RYH458766:RYH458767 SID458766:SID458767 SRZ458766:SRZ458767 TBV458766:TBV458767 TLR458766:TLR458767 TVN458766:TVN458767 UFJ458766:UFJ458767 UPF458766:UPF458767 UZB458766:UZB458767 VIX458766:VIX458767 VST458766:VST458767 WCP458766:WCP458767 WML458766:WML458767 WWH458766:WWH458767 Z524302:Z524303 JV524302:JV524303 TR524302:TR524303 ADN524302:ADN524303 ANJ524302:ANJ524303 AXF524302:AXF524303 BHB524302:BHB524303 BQX524302:BQX524303 CAT524302:CAT524303 CKP524302:CKP524303 CUL524302:CUL524303 DEH524302:DEH524303 DOD524302:DOD524303 DXZ524302:DXZ524303 EHV524302:EHV524303 ERR524302:ERR524303 FBN524302:FBN524303 FLJ524302:FLJ524303 FVF524302:FVF524303 GFB524302:GFB524303 GOX524302:GOX524303 GYT524302:GYT524303 HIP524302:HIP524303 HSL524302:HSL524303 ICH524302:ICH524303 IMD524302:IMD524303 IVZ524302:IVZ524303 JFV524302:JFV524303 JPR524302:JPR524303 JZN524302:JZN524303 KJJ524302:KJJ524303 KTF524302:KTF524303 LDB524302:LDB524303 LMX524302:LMX524303 LWT524302:LWT524303 MGP524302:MGP524303 MQL524302:MQL524303 NAH524302:NAH524303 NKD524302:NKD524303 NTZ524302:NTZ524303 ODV524302:ODV524303 ONR524302:ONR524303 OXN524302:OXN524303 PHJ524302:PHJ524303 PRF524302:PRF524303 QBB524302:QBB524303 QKX524302:QKX524303 QUT524302:QUT524303 REP524302:REP524303 ROL524302:ROL524303 RYH524302:RYH524303 SID524302:SID524303 SRZ524302:SRZ524303 TBV524302:TBV524303 TLR524302:TLR524303 TVN524302:TVN524303 UFJ524302:UFJ524303 UPF524302:UPF524303 UZB524302:UZB524303 VIX524302:VIX524303 VST524302:VST524303 WCP524302:WCP524303 WML524302:WML524303 WWH524302:WWH524303 Z589838:Z589839 JV589838:JV589839 TR589838:TR589839 ADN589838:ADN589839 ANJ589838:ANJ589839 AXF589838:AXF589839 BHB589838:BHB589839 BQX589838:BQX589839 CAT589838:CAT589839 CKP589838:CKP589839 CUL589838:CUL589839 DEH589838:DEH589839 DOD589838:DOD589839 DXZ589838:DXZ589839 EHV589838:EHV589839 ERR589838:ERR589839 FBN589838:FBN589839 FLJ589838:FLJ589839 FVF589838:FVF589839 GFB589838:GFB589839 GOX589838:GOX589839 GYT589838:GYT589839 HIP589838:HIP589839 HSL589838:HSL589839 ICH589838:ICH589839 IMD589838:IMD589839 IVZ589838:IVZ589839 JFV589838:JFV589839 JPR589838:JPR589839 JZN589838:JZN589839 KJJ589838:KJJ589839 KTF589838:KTF589839 LDB589838:LDB589839 LMX589838:LMX589839 LWT589838:LWT589839 MGP589838:MGP589839 MQL589838:MQL589839 NAH589838:NAH589839 NKD589838:NKD589839 NTZ589838:NTZ589839 ODV589838:ODV589839 ONR589838:ONR589839 OXN589838:OXN589839 PHJ589838:PHJ589839 PRF589838:PRF589839 QBB589838:QBB589839 QKX589838:QKX589839 QUT589838:QUT589839 REP589838:REP589839 ROL589838:ROL589839 RYH589838:RYH589839 SID589838:SID589839 SRZ589838:SRZ589839 TBV589838:TBV589839 TLR589838:TLR589839 TVN589838:TVN589839 UFJ589838:UFJ589839 UPF589838:UPF589839 UZB589838:UZB589839 VIX589838:VIX589839 VST589838:VST589839 WCP589838:WCP589839 WML589838:WML589839 WWH589838:WWH589839 Z655374:Z655375 JV655374:JV655375 TR655374:TR655375 ADN655374:ADN655375 ANJ655374:ANJ655375 AXF655374:AXF655375 BHB655374:BHB655375 BQX655374:BQX655375 CAT655374:CAT655375 CKP655374:CKP655375 CUL655374:CUL655375 DEH655374:DEH655375 DOD655374:DOD655375 DXZ655374:DXZ655375 EHV655374:EHV655375 ERR655374:ERR655375 FBN655374:FBN655375 FLJ655374:FLJ655375 FVF655374:FVF655375 GFB655374:GFB655375 GOX655374:GOX655375 GYT655374:GYT655375 HIP655374:HIP655375 HSL655374:HSL655375 ICH655374:ICH655375 IMD655374:IMD655375 IVZ655374:IVZ655375 JFV655374:JFV655375 JPR655374:JPR655375 JZN655374:JZN655375 KJJ655374:KJJ655375 KTF655374:KTF655375 LDB655374:LDB655375 LMX655374:LMX655375 LWT655374:LWT655375 MGP655374:MGP655375 MQL655374:MQL655375 NAH655374:NAH655375 NKD655374:NKD655375 NTZ655374:NTZ655375 ODV655374:ODV655375 ONR655374:ONR655375 OXN655374:OXN655375 PHJ655374:PHJ655375 PRF655374:PRF655375 QBB655374:QBB655375 QKX655374:QKX655375 QUT655374:QUT655375 REP655374:REP655375 ROL655374:ROL655375 RYH655374:RYH655375 SID655374:SID655375 SRZ655374:SRZ655375 TBV655374:TBV655375 TLR655374:TLR655375 TVN655374:TVN655375 UFJ655374:UFJ655375 UPF655374:UPF655375 UZB655374:UZB655375 VIX655374:VIX655375 VST655374:VST655375 WCP655374:WCP655375 WML655374:WML655375 WWH655374:WWH655375 Z720910:Z720911 JV720910:JV720911 TR720910:TR720911 ADN720910:ADN720911 ANJ720910:ANJ720911 AXF720910:AXF720911 BHB720910:BHB720911 BQX720910:BQX720911 CAT720910:CAT720911 CKP720910:CKP720911 CUL720910:CUL720911 DEH720910:DEH720911 DOD720910:DOD720911 DXZ720910:DXZ720911 EHV720910:EHV720911 ERR720910:ERR720911 FBN720910:FBN720911 FLJ720910:FLJ720911 FVF720910:FVF720911 GFB720910:GFB720911 GOX720910:GOX720911 GYT720910:GYT720911 HIP720910:HIP720911 HSL720910:HSL720911 ICH720910:ICH720911 IMD720910:IMD720911 IVZ720910:IVZ720911 JFV720910:JFV720911 JPR720910:JPR720911 JZN720910:JZN720911 KJJ720910:KJJ720911 KTF720910:KTF720911 LDB720910:LDB720911 LMX720910:LMX720911 LWT720910:LWT720911 MGP720910:MGP720911 MQL720910:MQL720911 NAH720910:NAH720911 NKD720910:NKD720911 NTZ720910:NTZ720911 ODV720910:ODV720911 ONR720910:ONR720911 OXN720910:OXN720911 PHJ720910:PHJ720911 PRF720910:PRF720911 QBB720910:QBB720911 QKX720910:QKX720911 QUT720910:QUT720911 REP720910:REP720911 ROL720910:ROL720911 RYH720910:RYH720911 SID720910:SID720911 SRZ720910:SRZ720911 TBV720910:TBV720911 TLR720910:TLR720911 TVN720910:TVN720911 UFJ720910:UFJ720911 UPF720910:UPF720911 UZB720910:UZB720911 VIX720910:VIX720911 VST720910:VST720911 WCP720910:WCP720911 WML720910:WML720911 WWH720910:WWH720911 Z786446:Z786447 JV786446:JV786447 TR786446:TR786447 ADN786446:ADN786447 ANJ786446:ANJ786447 AXF786446:AXF786447 BHB786446:BHB786447 BQX786446:BQX786447 CAT786446:CAT786447 CKP786446:CKP786447 CUL786446:CUL786447 DEH786446:DEH786447 DOD786446:DOD786447 DXZ786446:DXZ786447 EHV786446:EHV786447 ERR786446:ERR786447 FBN786446:FBN786447 FLJ786446:FLJ786447 FVF786446:FVF786447 GFB786446:GFB786447 GOX786446:GOX786447 GYT786446:GYT786447 HIP786446:HIP786447 HSL786446:HSL786447 ICH786446:ICH786447 IMD786446:IMD786447 IVZ786446:IVZ786447 JFV786446:JFV786447 JPR786446:JPR786447 JZN786446:JZN786447 KJJ786446:KJJ786447 KTF786446:KTF786447 LDB786446:LDB786447 LMX786446:LMX786447 LWT786446:LWT786447 MGP786446:MGP786447 MQL786446:MQL786447 NAH786446:NAH786447 NKD786446:NKD786447 NTZ786446:NTZ786447 ODV786446:ODV786447 ONR786446:ONR786447 OXN786446:OXN786447 PHJ786446:PHJ786447 PRF786446:PRF786447 QBB786446:QBB786447 QKX786446:QKX786447 QUT786446:QUT786447 REP786446:REP786447 ROL786446:ROL786447 RYH786446:RYH786447 SID786446:SID786447 SRZ786446:SRZ786447 TBV786446:TBV786447 TLR786446:TLR786447 TVN786446:TVN786447 UFJ786446:UFJ786447 UPF786446:UPF786447 UZB786446:UZB786447 VIX786446:VIX786447 VST786446:VST786447 WCP786446:WCP786447 WML786446:WML786447 WWH786446:WWH786447 Z851982:Z851983 JV851982:JV851983 TR851982:TR851983 ADN851982:ADN851983 ANJ851982:ANJ851983 AXF851982:AXF851983 BHB851982:BHB851983 BQX851982:BQX851983 CAT851982:CAT851983 CKP851982:CKP851983 CUL851982:CUL851983 DEH851982:DEH851983 DOD851982:DOD851983 DXZ851982:DXZ851983 EHV851982:EHV851983 ERR851982:ERR851983 FBN851982:FBN851983 FLJ851982:FLJ851983 FVF851982:FVF851983 GFB851982:GFB851983 GOX851982:GOX851983 GYT851982:GYT851983 HIP851982:HIP851983 HSL851982:HSL851983 ICH851982:ICH851983 IMD851982:IMD851983 IVZ851982:IVZ851983 JFV851982:JFV851983 JPR851982:JPR851983 JZN851982:JZN851983 KJJ851982:KJJ851983 KTF851982:KTF851983 LDB851982:LDB851983 LMX851982:LMX851983 LWT851982:LWT851983 MGP851982:MGP851983 MQL851982:MQL851983 NAH851982:NAH851983 NKD851982:NKD851983 NTZ851982:NTZ851983 ODV851982:ODV851983 ONR851982:ONR851983 OXN851982:OXN851983 PHJ851982:PHJ851983 PRF851982:PRF851983 QBB851982:QBB851983 QKX851982:QKX851983 QUT851982:QUT851983 REP851982:REP851983 ROL851982:ROL851983 RYH851982:RYH851983 SID851982:SID851983 SRZ851982:SRZ851983 TBV851982:TBV851983 TLR851982:TLR851983 TVN851982:TVN851983 UFJ851982:UFJ851983 UPF851982:UPF851983 UZB851982:UZB851983 VIX851982:VIX851983 VST851982:VST851983 WCP851982:WCP851983 WML851982:WML851983 WWH851982:WWH851983 Z917518:Z917519 JV917518:JV917519 TR917518:TR917519 ADN917518:ADN917519 ANJ917518:ANJ917519 AXF917518:AXF917519 BHB917518:BHB917519 BQX917518:BQX917519 CAT917518:CAT917519 CKP917518:CKP917519 CUL917518:CUL917519 DEH917518:DEH917519 DOD917518:DOD917519 DXZ917518:DXZ917519 EHV917518:EHV917519 ERR917518:ERR917519 FBN917518:FBN917519 FLJ917518:FLJ917519 FVF917518:FVF917519 GFB917518:GFB917519 GOX917518:GOX917519 GYT917518:GYT917519 HIP917518:HIP917519 HSL917518:HSL917519 ICH917518:ICH917519 IMD917518:IMD917519 IVZ917518:IVZ917519 JFV917518:JFV917519 JPR917518:JPR917519 JZN917518:JZN917519 KJJ917518:KJJ917519 KTF917518:KTF917519 LDB917518:LDB917519 LMX917518:LMX917519 LWT917518:LWT917519 MGP917518:MGP917519 MQL917518:MQL917519 NAH917518:NAH917519 NKD917518:NKD917519 NTZ917518:NTZ917519 ODV917518:ODV917519 ONR917518:ONR917519 OXN917518:OXN917519 PHJ917518:PHJ917519 PRF917518:PRF917519 QBB917518:QBB917519 QKX917518:QKX917519 QUT917518:QUT917519 REP917518:REP917519 ROL917518:ROL917519 RYH917518:RYH917519 SID917518:SID917519 SRZ917518:SRZ917519 TBV917518:TBV917519 TLR917518:TLR917519 TVN917518:TVN917519 UFJ917518:UFJ917519 UPF917518:UPF917519 UZB917518:UZB917519 VIX917518:VIX917519 VST917518:VST917519 WCP917518:WCP917519 WML917518:WML917519 WWH917518:WWH917519 Z983054:Z983055 JV983054:JV983055 TR983054:TR983055 ADN983054:ADN983055 ANJ983054:ANJ983055 AXF983054:AXF983055 BHB983054:BHB983055 BQX983054:BQX983055 CAT983054:CAT983055 CKP983054:CKP983055 CUL983054:CUL983055 DEH983054:DEH983055 DOD983054:DOD983055 DXZ983054:DXZ983055 EHV983054:EHV983055 ERR983054:ERR983055 FBN983054:FBN983055 FLJ983054:FLJ983055 FVF983054:FVF983055 GFB983054:GFB983055 GOX983054:GOX983055 GYT983054:GYT983055 HIP983054:HIP983055 HSL983054:HSL983055 ICH983054:ICH983055 IMD983054:IMD983055 IVZ983054:IVZ983055 JFV983054:JFV983055 JPR983054:JPR983055 JZN983054:JZN983055 KJJ983054:KJJ983055 KTF983054:KTF983055 LDB983054:LDB983055 LMX983054:LMX983055 LWT983054:LWT983055 MGP983054:MGP983055 MQL983054:MQL983055 NAH983054:NAH983055 NKD983054:NKD983055 NTZ983054:NTZ983055 ODV983054:ODV983055 ONR983054:ONR983055 OXN983054:OXN983055 PHJ983054:PHJ983055 PRF983054:PRF983055 QBB983054:QBB983055 QKX983054:QKX983055 QUT983054:QUT983055 REP983054:REP983055 ROL983054:ROL983055 RYH983054:RYH983055 SID983054:SID983055 SRZ983054:SRZ983055 TBV983054:TBV983055 TLR983054:TLR983055 TVN983054:TVN983055 UFJ983054:UFJ983055 UPF983054:UPF983055 UZB983054:UZB983055 VIX983054:VIX983055 VST983054:VST983055 WCP983054:WCP983055 WML983054:WML983055 WWH983054:WWH983055 B65550:B65553 IX65550:IX65553 ST65550:ST65553 ACP65550:ACP65553 AML65550:AML65553 AWH65550:AWH65553 BGD65550:BGD65553 BPZ65550:BPZ65553 BZV65550:BZV65553 CJR65550:CJR65553 CTN65550:CTN65553 DDJ65550:DDJ65553 DNF65550:DNF65553 DXB65550:DXB65553 EGX65550:EGX65553 EQT65550:EQT65553 FAP65550:FAP65553 FKL65550:FKL65553 FUH65550:FUH65553 GED65550:GED65553 GNZ65550:GNZ65553 GXV65550:GXV65553 HHR65550:HHR65553 HRN65550:HRN65553 IBJ65550:IBJ65553 ILF65550:ILF65553 IVB65550:IVB65553 JEX65550:JEX65553 JOT65550:JOT65553 JYP65550:JYP65553 KIL65550:KIL65553 KSH65550:KSH65553 LCD65550:LCD65553 LLZ65550:LLZ65553 LVV65550:LVV65553 MFR65550:MFR65553 MPN65550:MPN65553 MZJ65550:MZJ65553 NJF65550:NJF65553 NTB65550:NTB65553 OCX65550:OCX65553 OMT65550:OMT65553 OWP65550:OWP65553 PGL65550:PGL65553 PQH65550:PQH65553 QAD65550:QAD65553 QJZ65550:QJZ65553 QTV65550:QTV65553 RDR65550:RDR65553 RNN65550:RNN65553 RXJ65550:RXJ65553 SHF65550:SHF65553 SRB65550:SRB65553 TAX65550:TAX65553 TKT65550:TKT65553 TUP65550:TUP65553 UEL65550:UEL65553 UOH65550:UOH65553 UYD65550:UYD65553 VHZ65550:VHZ65553 VRV65550:VRV65553 WBR65550:WBR65553 WLN65550:WLN65553 WVJ65550:WVJ65553 B131086:B131089 IX131086:IX131089 ST131086:ST131089 ACP131086:ACP131089 AML131086:AML131089 AWH131086:AWH131089 BGD131086:BGD131089 BPZ131086:BPZ131089 BZV131086:BZV131089 CJR131086:CJR131089 CTN131086:CTN131089 DDJ131086:DDJ131089 DNF131086:DNF131089 DXB131086:DXB131089 EGX131086:EGX131089 EQT131086:EQT131089 FAP131086:FAP131089 FKL131086:FKL131089 FUH131086:FUH131089 GED131086:GED131089 GNZ131086:GNZ131089 GXV131086:GXV131089 HHR131086:HHR131089 HRN131086:HRN131089 IBJ131086:IBJ131089 ILF131086:ILF131089 IVB131086:IVB131089 JEX131086:JEX131089 JOT131086:JOT131089 JYP131086:JYP131089 KIL131086:KIL131089 KSH131086:KSH131089 LCD131086:LCD131089 LLZ131086:LLZ131089 LVV131086:LVV131089 MFR131086:MFR131089 MPN131086:MPN131089 MZJ131086:MZJ131089 NJF131086:NJF131089 NTB131086:NTB131089 OCX131086:OCX131089 OMT131086:OMT131089 OWP131086:OWP131089 PGL131086:PGL131089 PQH131086:PQH131089 QAD131086:QAD131089 QJZ131086:QJZ131089 QTV131086:QTV131089 RDR131086:RDR131089 RNN131086:RNN131089 RXJ131086:RXJ131089 SHF131086:SHF131089 SRB131086:SRB131089 TAX131086:TAX131089 TKT131086:TKT131089 TUP131086:TUP131089 UEL131086:UEL131089 UOH131086:UOH131089 UYD131086:UYD131089 VHZ131086:VHZ131089 VRV131086:VRV131089 WBR131086:WBR131089 WLN131086:WLN131089 WVJ131086:WVJ131089 B196622:B196625 IX196622:IX196625 ST196622:ST196625 ACP196622:ACP196625 AML196622:AML196625 AWH196622:AWH196625 BGD196622:BGD196625 BPZ196622:BPZ196625 BZV196622:BZV196625 CJR196622:CJR196625 CTN196622:CTN196625 DDJ196622:DDJ196625 DNF196622:DNF196625 DXB196622:DXB196625 EGX196622:EGX196625 EQT196622:EQT196625 FAP196622:FAP196625 FKL196622:FKL196625 FUH196622:FUH196625 GED196622:GED196625 GNZ196622:GNZ196625 GXV196622:GXV196625 HHR196622:HHR196625 HRN196622:HRN196625 IBJ196622:IBJ196625 ILF196622:ILF196625 IVB196622:IVB196625 JEX196622:JEX196625 JOT196622:JOT196625 JYP196622:JYP196625 KIL196622:KIL196625 KSH196622:KSH196625 LCD196622:LCD196625 LLZ196622:LLZ196625 LVV196622:LVV196625 MFR196622:MFR196625 MPN196622:MPN196625 MZJ196622:MZJ196625 NJF196622:NJF196625 NTB196622:NTB196625 OCX196622:OCX196625 OMT196622:OMT196625 OWP196622:OWP196625 PGL196622:PGL196625 PQH196622:PQH196625 QAD196622:QAD196625 QJZ196622:QJZ196625 QTV196622:QTV196625 RDR196622:RDR196625 RNN196622:RNN196625 RXJ196622:RXJ196625 SHF196622:SHF196625 SRB196622:SRB196625 TAX196622:TAX196625 TKT196622:TKT196625 TUP196622:TUP196625 UEL196622:UEL196625 UOH196622:UOH196625 UYD196622:UYD196625 VHZ196622:VHZ196625 VRV196622:VRV196625 WBR196622:WBR196625 WLN196622:WLN196625 WVJ196622:WVJ196625 B262158:B262161 IX262158:IX262161 ST262158:ST262161 ACP262158:ACP262161 AML262158:AML262161 AWH262158:AWH262161 BGD262158:BGD262161 BPZ262158:BPZ262161 BZV262158:BZV262161 CJR262158:CJR262161 CTN262158:CTN262161 DDJ262158:DDJ262161 DNF262158:DNF262161 DXB262158:DXB262161 EGX262158:EGX262161 EQT262158:EQT262161 FAP262158:FAP262161 FKL262158:FKL262161 FUH262158:FUH262161 GED262158:GED262161 GNZ262158:GNZ262161 GXV262158:GXV262161 HHR262158:HHR262161 HRN262158:HRN262161 IBJ262158:IBJ262161 ILF262158:ILF262161 IVB262158:IVB262161 JEX262158:JEX262161 JOT262158:JOT262161 JYP262158:JYP262161 KIL262158:KIL262161 KSH262158:KSH262161 LCD262158:LCD262161 LLZ262158:LLZ262161 LVV262158:LVV262161 MFR262158:MFR262161 MPN262158:MPN262161 MZJ262158:MZJ262161 NJF262158:NJF262161 NTB262158:NTB262161 OCX262158:OCX262161 OMT262158:OMT262161 OWP262158:OWP262161 PGL262158:PGL262161 PQH262158:PQH262161 QAD262158:QAD262161 QJZ262158:QJZ262161 QTV262158:QTV262161 RDR262158:RDR262161 RNN262158:RNN262161 RXJ262158:RXJ262161 SHF262158:SHF262161 SRB262158:SRB262161 TAX262158:TAX262161 TKT262158:TKT262161 TUP262158:TUP262161 UEL262158:UEL262161 UOH262158:UOH262161 UYD262158:UYD262161 VHZ262158:VHZ262161 VRV262158:VRV262161 WBR262158:WBR262161 WLN262158:WLN262161 WVJ262158:WVJ262161 B327694:B327697 IX327694:IX327697 ST327694:ST327697 ACP327694:ACP327697 AML327694:AML327697 AWH327694:AWH327697 BGD327694:BGD327697 BPZ327694:BPZ327697 BZV327694:BZV327697 CJR327694:CJR327697 CTN327694:CTN327697 DDJ327694:DDJ327697 DNF327694:DNF327697 DXB327694:DXB327697 EGX327694:EGX327697 EQT327694:EQT327697 FAP327694:FAP327697 FKL327694:FKL327697 FUH327694:FUH327697 GED327694:GED327697 GNZ327694:GNZ327697 GXV327694:GXV327697 HHR327694:HHR327697 HRN327694:HRN327697 IBJ327694:IBJ327697 ILF327694:ILF327697 IVB327694:IVB327697 JEX327694:JEX327697 JOT327694:JOT327697 JYP327694:JYP327697 KIL327694:KIL327697 KSH327694:KSH327697 LCD327694:LCD327697 LLZ327694:LLZ327697 LVV327694:LVV327697 MFR327694:MFR327697 MPN327694:MPN327697 MZJ327694:MZJ327697 NJF327694:NJF327697 NTB327694:NTB327697 OCX327694:OCX327697 OMT327694:OMT327697 OWP327694:OWP327697 PGL327694:PGL327697 PQH327694:PQH327697 QAD327694:QAD327697 QJZ327694:QJZ327697 QTV327694:QTV327697 RDR327694:RDR327697 RNN327694:RNN327697 RXJ327694:RXJ327697 SHF327694:SHF327697 SRB327694:SRB327697 TAX327694:TAX327697 TKT327694:TKT327697 TUP327694:TUP327697 UEL327694:UEL327697 UOH327694:UOH327697 UYD327694:UYD327697 VHZ327694:VHZ327697 VRV327694:VRV327697 WBR327694:WBR327697 WLN327694:WLN327697 WVJ327694:WVJ327697 B393230:B393233 IX393230:IX393233 ST393230:ST393233 ACP393230:ACP393233 AML393230:AML393233 AWH393230:AWH393233 BGD393230:BGD393233 BPZ393230:BPZ393233 BZV393230:BZV393233 CJR393230:CJR393233 CTN393230:CTN393233 DDJ393230:DDJ393233 DNF393230:DNF393233 DXB393230:DXB393233 EGX393230:EGX393233 EQT393230:EQT393233 FAP393230:FAP393233 FKL393230:FKL393233 FUH393230:FUH393233 GED393230:GED393233 GNZ393230:GNZ393233 GXV393230:GXV393233 HHR393230:HHR393233 HRN393230:HRN393233 IBJ393230:IBJ393233 ILF393230:ILF393233 IVB393230:IVB393233 JEX393230:JEX393233 JOT393230:JOT393233 JYP393230:JYP393233 KIL393230:KIL393233 KSH393230:KSH393233 LCD393230:LCD393233 LLZ393230:LLZ393233 LVV393230:LVV393233 MFR393230:MFR393233 MPN393230:MPN393233 MZJ393230:MZJ393233 NJF393230:NJF393233 NTB393230:NTB393233 OCX393230:OCX393233 OMT393230:OMT393233 OWP393230:OWP393233 PGL393230:PGL393233 PQH393230:PQH393233 QAD393230:QAD393233 QJZ393230:QJZ393233 QTV393230:QTV393233 RDR393230:RDR393233 RNN393230:RNN393233 RXJ393230:RXJ393233 SHF393230:SHF393233 SRB393230:SRB393233 TAX393230:TAX393233 TKT393230:TKT393233 TUP393230:TUP393233 UEL393230:UEL393233 UOH393230:UOH393233 UYD393230:UYD393233 VHZ393230:VHZ393233 VRV393230:VRV393233 WBR393230:WBR393233 WLN393230:WLN393233 WVJ393230:WVJ393233 B458766:B458769 IX458766:IX458769 ST458766:ST458769 ACP458766:ACP458769 AML458766:AML458769 AWH458766:AWH458769 BGD458766:BGD458769 BPZ458766:BPZ458769 BZV458766:BZV458769 CJR458766:CJR458769 CTN458766:CTN458769 DDJ458766:DDJ458769 DNF458766:DNF458769 DXB458766:DXB458769 EGX458766:EGX458769 EQT458766:EQT458769 FAP458766:FAP458769 FKL458766:FKL458769 FUH458766:FUH458769 GED458766:GED458769 GNZ458766:GNZ458769 GXV458766:GXV458769 HHR458766:HHR458769 HRN458766:HRN458769 IBJ458766:IBJ458769 ILF458766:ILF458769 IVB458766:IVB458769 JEX458766:JEX458769 JOT458766:JOT458769 JYP458766:JYP458769 KIL458766:KIL458769 KSH458766:KSH458769 LCD458766:LCD458769 LLZ458766:LLZ458769 LVV458766:LVV458769 MFR458766:MFR458769 MPN458766:MPN458769 MZJ458766:MZJ458769 NJF458766:NJF458769 NTB458766:NTB458769 OCX458766:OCX458769 OMT458766:OMT458769 OWP458766:OWP458769 PGL458766:PGL458769 PQH458766:PQH458769 QAD458766:QAD458769 QJZ458766:QJZ458769 QTV458766:QTV458769 RDR458766:RDR458769 RNN458766:RNN458769 RXJ458766:RXJ458769 SHF458766:SHF458769 SRB458766:SRB458769 TAX458766:TAX458769 TKT458766:TKT458769 TUP458766:TUP458769 UEL458766:UEL458769 UOH458766:UOH458769 UYD458766:UYD458769 VHZ458766:VHZ458769 VRV458766:VRV458769 WBR458766:WBR458769 WLN458766:WLN458769 WVJ458766:WVJ458769 B524302:B524305 IX524302:IX524305 ST524302:ST524305 ACP524302:ACP524305 AML524302:AML524305 AWH524302:AWH524305 BGD524302:BGD524305 BPZ524302:BPZ524305 BZV524302:BZV524305 CJR524302:CJR524305 CTN524302:CTN524305 DDJ524302:DDJ524305 DNF524302:DNF524305 DXB524302:DXB524305 EGX524302:EGX524305 EQT524302:EQT524305 FAP524302:FAP524305 FKL524302:FKL524305 FUH524302:FUH524305 GED524302:GED524305 GNZ524302:GNZ524305 GXV524302:GXV524305 HHR524302:HHR524305 HRN524302:HRN524305 IBJ524302:IBJ524305 ILF524302:ILF524305 IVB524302:IVB524305 JEX524302:JEX524305 JOT524302:JOT524305 JYP524302:JYP524305 KIL524302:KIL524305 KSH524302:KSH524305 LCD524302:LCD524305 LLZ524302:LLZ524305 LVV524302:LVV524305 MFR524302:MFR524305 MPN524302:MPN524305 MZJ524302:MZJ524305 NJF524302:NJF524305 NTB524302:NTB524305 OCX524302:OCX524305 OMT524302:OMT524305 OWP524302:OWP524305 PGL524302:PGL524305 PQH524302:PQH524305 QAD524302:QAD524305 QJZ524302:QJZ524305 QTV524302:QTV524305 RDR524302:RDR524305 RNN524302:RNN524305 RXJ524302:RXJ524305 SHF524302:SHF524305 SRB524302:SRB524305 TAX524302:TAX524305 TKT524302:TKT524305 TUP524302:TUP524305 UEL524302:UEL524305 UOH524302:UOH524305 UYD524302:UYD524305 VHZ524302:VHZ524305 VRV524302:VRV524305 WBR524302:WBR524305 WLN524302:WLN524305 WVJ524302:WVJ524305 B589838:B589841 IX589838:IX589841 ST589838:ST589841 ACP589838:ACP589841 AML589838:AML589841 AWH589838:AWH589841 BGD589838:BGD589841 BPZ589838:BPZ589841 BZV589838:BZV589841 CJR589838:CJR589841 CTN589838:CTN589841 DDJ589838:DDJ589841 DNF589838:DNF589841 DXB589838:DXB589841 EGX589838:EGX589841 EQT589838:EQT589841 FAP589838:FAP589841 FKL589838:FKL589841 FUH589838:FUH589841 GED589838:GED589841 GNZ589838:GNZ589841 GXV589838:GXV589841 HHR589838:HHR589841 HRN589838:HRN589841 IBJ589838:IBJ589841 ILF589838:ILF589841 IVB589838:IVB589841 JEX589838:JEX589841 JOT589838:JOT589841 JYP589838:JYP589841 KIL589838:KIL589841 KSH589838:KSH589841 LCD589838:LCD589841 LLZ589838:LLZ589841 LVV589838:LVV589841 MFR589838:MFR589841 MPN589838:MPN589841 MZJ589838:MZJ589841 NJF589838:NJF589841 NTB589838:NTB589841 OCX589838:OCX589841 OMT589838:OMT589841 OWP589838:OWP589841 PGL589838:PGL589841 PQH589838:PQH589841 QAD589838:QAD589841 QJZ589838:QJZ589841 QTV589838:QTV589841 RDR589838:RDR589841 RNN589838:RNN589841 RXJ589838:RXJ589841 SHF589838:SHF589841 SRB589838:SRB589841 TAX589838:TAX589841 TKT589838:TKT589841 TUP589838:TUP589841 UEL589838:UEL589841 UOH589838:UOH589841 UYD589838:UYD589841 VHZ589838:VHZ589841 VRV589838:VRV589841 WBR589838:WBR589841 WLN589838:WLN589841 WVJ589838:WVJ589841 B655374:B655377 IX655374:IX655377 ST655374:ST655377 ACP655374:ACP655377 AML655374:AML655377 AWH655374:AWH655377 BGD655374:BGD655377 BPZ655374:BPZ655377 BZV655374:BZV655377 CJR655374:CJR655377 CTN655374:CTN655377 DDJ655374:DDJ655377 DNF655374:DNF655377 DXB655374:DXB655377 EGX655374:EGX655377 EQT655374:EQT655377 FAP655374:FAP655377 FKL655374:FKL655377 FUH655374:FUH655377 GED655374:GED655377 GNZ655374:GNZ655377 GXV655374:GXV655377 HHR655374:HHR655377 HRN655374:HRN655377 IBJ655374:IBJ655377 ILF655374:ILF655377 IVB655374:IVB655377 JEX655374:JEX655377 JOT655374:JOT655377 JYP655374:JYP655377 KIL655374:KIL655377 KSH655374:KSH655377 LCD655374:LCD655377 LLZ655374:LLZ655377 LVV655374:LVV655377 MFR655374:MFR655377 MPN655374:MPN655377 MZJ655374:MZJ655377 NJF655374:NJF655377 NTB655374:NTB655377 OCX655374:OCX655377 OMT655374:OMT655377 OWP655374:OWP655377 PGL655374:PGL655377 PQH655374:PQH655377 QAD655374:QAD655377 QJZ655374:QJZ655377 QTV655374:QTV655377 RDR655374:RDR655377 RNN655374:RNN655377 RXJ655374:RXJ655377 SHF655374:SHF655377 SRB655374:SRB655377 TAX655374:TAX655377 TKT655374:TKT655377 TUP655374:TUP655377 UEL655374:UEL655377 UOH655374:UOH655377 UYD655374:UYD655377 VHZ655374:VHZ655377 VRV655374:VRV655377 WBR655374:WBR655377 WLN655374:WLN655377 WVJ655374:WVJ655377 B720910:B720913 IX720910:IX720913 ST720910:ST720913 ACP720910:ACP720913 AML720910:AML720913 AWH720910:AWH720913 BGD720910:BGD720913 BPZ720910:BPZ720913 BZV720910:BZV720913 CJR720910:CJR720913 CTN720910:CTN720913 DDJ720910:DDJ720913 DNF720910:DNF720913 DXB720910:DXB720913 EGX720910:EGX720913 EQT720910:EQT720913 FAP720910:FAP720913 FKL720910:FKL720913 FUH720910:FUH720913 GED720910:GED720913 GNZ720910:GNZ720913 GXV720910:GXV720913 HHR720910:HHR720913 HRN720910:HRN720913 IBJ720910:IBJ720913 ILF720910:ILF720913 IVB720910:IVB720913 JEX720910:JEX720913 JOT720910:JOT720913 JYP720910:JYP720913 KIL720910:KIL720913 KSH720910:KSH720913 LCD720910:LCD720913 LLZ720910:LLZ720913 LVV720910:LVV720913 MFR720910:MFR720913 MPN720910:MPN720913 MZJ720910:MZJ720913 NJF720910:NJF720913 NTB720910:NTB720913 OCX720910:OCX720913 OMT720910:OMT720913 OWP720910:OWP720913 PGL720910:PGL720913 PQH720910:PQH720913 QAD720910:QAD720913 QJZ720910:QJZ720913 QTV720910:QTV720913 RDR720910:RDR720913 RNN720910:RNN720913 RXJ720910:RXJ720913 SHF720910:SHF720913 SRB720910:SRB720913 TAX720910:TAX720913 TKT720910:TKT720913 TUP720910:TUP720913 UEL720910:UEL720913 UOH720910:UOH720913 UYD720910:UYD720913 VHZ720910:VHZ720913 VRV720910:VRV720913 WBR720910:WBR720913 WLN720910:WLN720913 WVJ720910:WVJ720913 B786446:B786449 IX786446:IX786449 ST786446:ST786449 ACP786446:ACP786449 AML786446:AML786449 AWH786446:AWH786449 BGD786446:BGD786449 BPZ786446:BPZ786449 BZV786446:BZV786449 CJR786446:CJR786449 CTN786446:CTN786449 DDJ786446:DDJ786449 DNF786446:DNF786449 DXB786446:DXB786449 EGX786446:EGX786449 EQT786446:EQT786449 FAP786446:FAP786449 FKL786446:FKL786449 FUH786446:FUH786449 GED786446:GED786449 GNZ786446:GNZ786449 GXV786446:GXV786449 HHR786446:HHR786449 HRN786446:HRN786449 IBJ786446:IBJ786449 ILF786446:ILF786449 IVB786446:IVB786449 JEX786446:JEX786449 JOT786446:JOT786449 JYP786446:JYP786449 KIL786446:KIL786449 KSH786446:KSH786449 LCD786446:LCD786449 LLZ786446:LLZ786449 LVV786446:LVV786449 MFR786446:MFR786449 MPN786446:MPN786449 MZJ786446:MZJ786449 NJF786446:NJF786449 NTB786446:NTB786449 OCX786446:OCX786449 OMT786446:OMT786449 OWP786446:OWP786449 PGL786446:PGL786449 PQH786446:PQH786449 QAD786446:QAD786449 QJZ786446:QJZ786449 QTV786446:QTV786449 RDR786446:RDR786449 RNN786446:RNN786449 RXJ786446:RXJ786449 SHF786446:SHF786449 SRB786446:SRB786449 TAX786446:TAX786449 TKT786446:TKT786449 TUP786446:TUP786449 UEL786446:UEL786449 UOH786446:UOH786449 UYD786446:UYD786449 VHZ786446:VHZ786449 VRV786446:VRV786449 WBR786446:WBR786449 WLN786446:WLN786449 WVJ786446:WVJ786449 B851982:B851985 IX851982:IX851985 ST851982:ST851985 ACP851982:ACP851985 AML851982:AML851985 AWH851982:AWH851985 BGD851982:BGD851985 BPZ851982:BPZ851985 BZV851982:BZV851985 CJR851982:CJR851985 CTN851982:CTN851985 DDJ851982:DDJ851985 DNF851982:DNF851985 DXB851982:DXB851985 EGX851982:EGX851985 EQT851982:EQT851985 FAP851982:FAP851985 FKL851982:FKL851985 FUH851982:FUH851985 GED851982:GED851985 GNZ851982:GNZ851985 GXV851982:GXV851985 HHR851982:HHR851985 HRN851982:HRN851985 IBJ851982:IBJ851985 ILF851982:ILF851985 IVB851982:IVB851985 JEX851982:JEX851985 JOT851982:JOT851985 JYP851982:JYP851985 KIL851982:KIL851985 KSH851982:KSH851985 LCD851982:LCD851985 LLZ851982:LLZ851985 LVV851982:LVV851985 MFR851982:MFR851985 MPN851982:MPN851985 MZJ851982:MZJ851985 NJF851982:NJF851985 NTB851982:NTB851985 OCX851982:OCX851985 OMT851982:OMT851985 OWP851982:OWP851985 PGL851982:PGL851985 PQH851982:PQH851985 QAD851982:QAD851985 QJZ851982:QJZ851985 QTV851982:QTV851985 RDR851982:RDR851985 RNN851982:RNN851985 RXJ851982:RXJ851985 SHF851982:SHF851985 SRB851982:SRB851985 TAX851982:TAX851985 TKT851982:TKT851985 TUP851982:TUP851985 UEL851982:UEL851985 UOH851982:UOH851985 UYD851982:UYD851985 VHZ851982:VHZ851985 VRV851982:VRV851985 WBR851982:WBR851985 WLN851982:WLN851985 WVJ851982:WVJ851985 B917518:B917521 IX917518:IX917521 ST917518:ST917521 ACP917518:ACP917521 AML917518:AML917521 AWH917518:AWH917521 BGD917518:BGD917521 BPZ917518:BPZ917521 BZV917518:BZV917521 CJR917518:CJR917521 CTN917518:CTN917521 DDJ917518:DDJ917521 DNF917518:DNF917521 DXB917518:DXB917521 EGX917518:EGX917521 EQT917518:EQT917521 FAP917518:FAP917521 FKL917518:FKL917521 FUH917518:FUH917521 GED917518:GED917521 GNZ917518:GNZ917521 GXV917518:GXV917521 HHR917518:HHR917521 HRN917518:HRN917521 IBJ917518:IBJ917521 ILF917518:ILF917521 IVB917518:IVB917521 JEX917518:JEX917521 JOT917518:JOT917521 JYP917518:JYP917521 KIL917518:KIL917521 KSH917518:KSH917521 LCD917518:LCD917521 LLZ917518:LLZ917521 LVV917518:LVV917521 MFR917518:MFR917521 MPN917518:MPN917521 MZJ917518:MZJ917521 NJF917518:NJF917521 NTB917518:NTB917521 OCX917518:OCX917521 OMT917518:OMT917521 OWP917518:OWP917521 PGL917518:PGL917521 PQH917518:PQH917521 QAD917518:QAD917521 QJZ917518:QJZ917521 QTV917518:QTV917521 RDR917518:RDR917521 RNN917518:RNN917521 RXJ917518:RXJ917521 SHF917518:SHF917521 SRB917518:SRB917521 TAX917518:TAX917521 TKT917518:TKT917521 TUP917518:TUP917521 UEL917518:UEL917521 UOH917518:UOH917521 UYD917518:UYD917521 VHZ917518:VHZ917521 VRV917518:VRV917521 WBR917518:WBR917521 WLN917518:WLN917521 WVJ917518:WVJ917521 B983054:B983057 IX983054:IX983057 ST983054:ST983057 ACP983054:ACP983057 AML983054:AML983057 AWH983054:AWH983057 BGD983054:BGD983057 BPZ983054:BPZ983057 BZV983054:BZV983057 CJR983054:CJR983057 CTN983054:CTN983057 DDJ983054:DDJ983057 DNF983054:DNF983057 DXB983054:DXB983057 EGX983054:EGX983057 EQT983054:EQT983057 FAP983054:FAP983057 FKL983054:FKL983057 FUH983054:FUH983057 GED983054:GED983057 GNZ983054:GNZ983057 GXV983054:GXV983057 HHR983054:HHR983057 HRN983054:HRN983057 IBJ983054:IBJ983057 ILF983054:ILF983057 IVB983054:IVB983057 JEX983054:JEX983057 JOT983054:JOT983057 JYP983054:JYP983057 KIL983054:KIL983057 KSH983054:KSH983057 LCD983054:LCD983057 LLZ983054:LLZ983057 LVV983054:LVV983057 MFR983054:MFR983057 MPN983054:MPN983057 MZJ983054:MZJ983057 NJF983054:NJF983057 NTB983054:NTB983057 OCX983054:OCX983057 OMT983054:OMT983057 OWP983054:OWP983057 PGL983054:PGL983057 PQH983054:PQH983057 QAD983054:QAD983057 QJZ983054:QJZ983057 QTV983054:QTV983057 RDR983054:RDR983057 RNN983054:RNN983057 RXJ983054:RXJ983057 SHF983054:SHF983057 SRB983054:SRB983057 TAX983054:TAX983057 TKT983054:TKT983057 TUP983054:TUP983057 UEL983054:UEL983057 UOH983054:UOH983057 UYD983054:UYD983057 VHZ983054:VHZ983057 VRV983054:VRV983057 WBR983054:WBR983057 WLN983054:WLN983057 WVJ983054:WVJ983057 H65550:H65553 JD65550:JD65553 SZ65550:SZ65553 ACV65550:ACV65553 AMR65550:AMR65553 AWN65550:AWN65553 BGJ65550:BGJ65553 BQF65550:BQF65553 CAB65550:CAB65553 CJX65550:CJX65553 CTT65550:CTT65553 DDP65550:DDP65553 DNL65550:DNL65553 DXH65550:DXH65553 EHD65550:EHD65553 EQZ65550:EQZ65553 FAV65550:FAV65553 FKR65550:FKR65553 FUN65550:FUN65553 GEJ65550:GEJ65553 GOF65550:GOF65553 GYB65550:GYB65553 HHX65550:HHX65553 HRT65550:HRT65553 IBP65550:IBP65553 ILL65550:ILL65553 IVH65550:IVH65553 JFD65550:JFD65553 JOZ65550:JOZ65553 JYV65550:JYV65553 KIR65550:KIR65553 KSN65550:KSN65553 LCJ65550:LCJ65553 LMF65550:LMF65553 LWB65550:LWB65553 MFX65550:MFX65553 MPT65550:MPT65553 MZP65550:MZP65553 NJL65550:NJL65553 NTH65550:NTH65553 ODD65550:ODD65553 OMZ65550:OMZ65553 OWV65550:OWV65553 PGR65550:PGR65553 PQN65550:PQN65553 QAJ65550:QAJ65553 QKF65550:QKF65553 QUB65550:QUB65553 RDX65550:RDX65553 RNT65550:RNT65553 RXP65550:RXP65553 SHL65550:SHL65553 SRH65550:SRH65553 TBD65550:TBD65553 TKZ65550:TKZ65553 TUV65550:TUV65553 UER65550:UER65553 UON65550:UON65553 UYJ65550:UYJ65553 VIF65550:VIF65553 VSB65550:VSB65553 WBX65550:WBX65553 WLT65550:WLT65553 WVP65550:WVP65553 H131086:H131089 JD131086:JD131089 SZ131086:SZ131089 ACV131086:ACV131089 AMR131086:AMR131089 AWN131086:AWN131089 BGJ131086:BGJ131089 BQF131086:BQF131089 CAB131086:CAB131089 CJX131086:CJX131089 CTT131086:CTT131089 DDP131086:DDP131089 DNL131086:DNL131089 DXH131086:DXH131089 EHD131086:EHD131089 EQZ131086:EQZ131089 FAV131086:FAV131089 FKR131086:FKR131089 FUN131086:FUN131089 GEJ131086:GEJ131089 GOF131086:GOF131089 GYB131086:GYB131089 HHX131086:HHX131089 HRT131086:HRT131089 IBP131086:IBP131089 ILL131086:ILL131089 IVH131086:IVH131089 JFD131086:JFD131089 JOZ131086:JOZ131089 JYV131086:JYV131089 KIR131086:KIR131089 KSN131086:KSN131089 LCJ131086:LCJ131089 LMF131086:LMF131089 LWB131086:LWB131089 MFX131086:MFX131089 MPT131086:MPT131089 MZP131086:MZP131089 NJL131086:NJL131089 NTH131086:NTH131089 ODD131086:ODD131089 OMZ131086:OMZ131089 OWV131086:OWV131089 PGR131086:PGR131089 PQN131086:PQN131089 QAJ131086:QAJ131089 QKF131086:QKF131089 QUB131086:QUB131089 RDX131086:RDX131089 RNT131086:RNT131089 RXP131086:RXP131089 SHL131086:SHL131089 SRH131086:SRH131089 TBD131086:TBD131089 TKZ131086:TKZ131089 TUV131086:TUV131089 UER131086:UER131089 UON131086:UON131089 UYJ131086:UYJ131089 VIF131086:VIF131089 VSB131086:VSB131089 WBX131086:WBX131089 WLT131086:WLT131089 WVP131086:WVP131089 H196622:H196625 JD196622:JD196625 SZ196622:SZ196625 ACV196622:ACV196625 AMR196622:AMR196625 AWN196622:AWN196625 BGJ196622:BGJ196625 BQF196622:BQF196625 CAB196622:CAB196625 CJX196622:CJX196625 CTT196622:CTT196625 DDP196622:DDP196625 DNL196622:DNL196625 DXH196622:DXH196625 EHD196622:EHD196625 EQZ196622:EQZ196625 FAV196622:FAV196625 FKR196622:FKR196625 FUN196622:FUN196625 GEJ196622:GEJ196625 GOF196622:GOF196625 GYB196622:GYB196625 HHX196622:HHX196625 HRT196622:HRT196625 IBP196622:IBP196625 ILL196622:ILL196625 IVH196622:IVH196625 JFD196622:JFD196625 JOZ196622:JOZ196625 JYV196622:JYV196625 KIR196622:KIR196625 KSN196622:KSN196625 LCJ196622:LCJ196625 LMF196622:LMF196625 LWB196622:LWB196625 MFX196622:MFX196625 MPT196622:MPT196625 MZP196622:MZP196625 NJL196622:NJL196625 NTH196622:NTH196625 ODD196622:ODD196625 OMZ196622:OMZ196625 OWV196622:OWV196625 PGR196622:PGR196625 PQN196622:PQN196625 QAJ196622:QAJ196625 QKF196622:QKF196625 QUB196622:QUB196625 RDX196622:RDX196625 RNT196622:RNT196625 RXP196622:RXP196625 SHL196622:SHL196625 SRH196622:SRH196625 TBD196622:TBD196625 TKZ196622:TKZ196625 TUV196622:TUV196625 UER196622:UER196625 UON196622:UON196625 UYJ196622:UYJ196625 VIF196622:VIF196625 VSB196622:VSB196625 WBX196622:WBX196625 WLT196622:WLT196625 WVP196622:WVP196625 H262158:H262161 JD262158:JD262161 SZ262158:SZ262161 ACV262158:ACV262161 AMR262158:AMR262161 AWN262158:AWN262161 BGJ262158:BGJ262161 BQF262158:BQF262161 CAB262158:CAB262161 CJX262158:CJX262161 CTT262158:CTT262161 DDP262158:DDP262161 DNL262158:DNL262161 DXH262158:DXH262161 EHD262158:EHD262161 EQZ262158:EQZ262161 FAV262158:FAV262161 FKR262158:FKR262161 FUN262158:FUN262161 GEJ262158:GEJ262161 GOF262158:GOF262161 GYB262158:GYB262161 HHX262158:HHX262161 HRT262158:HRT262161 IBP262158:IBP262161 ILL262158:ILL262161 IVH262158:IVH262161 JFD262158:JFD262161 JOZ262158:JOZ262161 JYV262158:JYV262161 KIR262158:KIR262161 KSN262158:KSN262161 LCJ262158:LCJ262161 LMF262158:LMF262161 LWB262158:LWB262161 MFX262158:MFX262161 MPT262158:MPT262161 MZP262158:MZP262161 NJL262158:NJL262161 NTH262158:NTH262161 ODD262158:ODD262161 OMZ262158:OMZ262161 OWV262158:OWV262161 PGR262158:PGR262161 PQN262158:PQN262161 QAJ262158:QAJ262161 QKF262158:QKF262161 QUB262158:QUB262161 RDX262158:RDX262161 RNT262158:RNT262161 RXP262158:RXP262161 SHL262158:SHL262161 SRH262158:SRH262161 TBD262158:TBD262161 TKZ262158:TKZ262161 TUV262158:TUV262161 UER262158:UER262161 UON262158:UON262161 UYJ262158:UYJ262161 VIF262158:VIF262161 VSB262158:VSB262161 WBX262158:WBX262161 WLT262158:WLT262161 WVP262158:WVP262161 H327694:H327697 JD327694:JD327697 SZ327694:SZ327697 ACV327694:ACV327697 AMR327694:AMR327697 AWN327694:AWN327697 BGJ327694:BGJ327697 BQF327694:BQF327697 CAB327694:CAB327697 CJX327694:CJX327697 CTT327694:CTT327697 DDP327694:DDP327697 DNL327694:DNL327697 DXH327694:DXH327697 EHD327694:EHD327697 EQZ327694:EQZ327697 FAV327694:FAV327697 FKR327694:FKR327697 FUN327694:FUN327697 GEJ327694:GEJ327697 GOF327694:GOF327697 GYB327694:GYB327697 HHX327694:HHX327697 HRT327694:HRT327697 IBP327694:IBP327697 ILL327694:ILL327697 IVH327694:IVH327697 JFD327694:JFD327697 JOZ327694:JOZ327697 JYV327694:JYV327697 KIR327694:KIR327697 KSN327694:KSN327697 LCJ327694:LCJ327697 LMF327694:LMF327697 LWB327694:LWB327697 MFX327694:MFX327697 MPT327694:MPT327697 MZP327694:MZP327697 NJL327694:NJL327697 NTH327694:NTH327697 ODD327694:ODD327697 OMZ327694:OMZ327697 OWV327694:OWV327697 PGR327694:PGR327697 PQN327694:PQN327697 QAJ327694:QAJ327697 QKF327694:QKF327697 QUB327694:QUB327697 RDX327694:RDX327697 RNT327694:RNT327697 RXP327694:RXP327697 SHL327694:SHL327697 SRH327694:SRH327697 TBD327694:TBD327697 TKZ327694:TKZ327697 TUV327694:TUV327697 UER327694:UER327697 UON327694:UON327697 UYJ327694:UYJ327697 VIF327694:VIF327697 VSB327694:VSB327697 WBX327694:WBX327697 WLT327694:WLT327697 WVP327694:WVP327697 H393230:H393233 JD393230:JD393233 SZ393230:SZ393233 ACV393230:ACV393233 AMR393230:AMR393233 AWN393230:AWN393233 BGJ393230:BGJ393233 BQF393230:BQF393233 CAB393230:CAB393233 CJX393230:CJX393233 CTT393230:CTT393233 DDP393230:DDP393233 DNL393230:DNL393233 DXH393230:DXH393233 EHD393230:EHD393233 EQZ393230:EQZ393233 FAV393230:FAV393233 FKR393230:FKR393233 FUN393230:FUN393233 GEJ393230:GEJ393233 GOF393230:GOF393233 GYB393230:GYB393233 HHX393230:HHX393233 HRT393230:HRT393233 IBP393230:IBP393233 ILL393230:ILL393233 IVH393230:IVH393233 JFD393230:JFD393233 JOZ393230:JOZ393233 JYV393230:JYV393233 KIR393230:KIR393233 KSN393230:KSN393233 LCJ393230:LCJ393233 LMF393230:LMF393233 LWB393230:LWB393233 MFX393230:MFX393233 MPT393230:MPT393233 MZP393230:MZP393233 NJL393230:NJL393233 NTH393230:NTH393233 ODD393230:ODD393233 OMZ393230:OMZ393233 OWV393230:OWV393233 PGR393230:PGR393233 PQN393230:PQN393233 QAJ393230:QAJ393233 QKF393230:QKF393233 QUB393230:QUB393233 RDX393230:RDX393233 RNT393230:RNT393233 RXP393230:RXP393233 SHL393230:SHL393233 SRH393230:SRH393233 TBD393230:TBD393233 TKZ393230:TKZ393233 TUV393230:TUV393233 UER393230:UER393233 UON393230:UON393233 UYJ393230:UYJ393233 VIF393230:VIF393233 VSB393230:VSB393233 WBX393230:WBX393233 WLT393230:WLT393233 WVP393230:WVP393233 H458766:H458769 JD458766:JD458769 SZ458766:SZ458769 ACV458766:ACV458769 AMR458766:AMR458769 AWN458766:AWN458769 BGJ458766:BGJ458769 BQF458766:BQF458769 CAB458766:CAB458769 CJX458766:CJX458769 CTT458766:CTT458769 DDP458766:DDP458769 DNL458766:DNL458769 DXH458766:DXH458769 EHD458766:EHD458769 EQZ458766:EQZ458769 FAV458766:FAV458769 FKR458766:FKR458769 FUN458766:FUN458769 GEJ458766:GEJ458769 GOF458766:GOF458769 GYB458766:GYB458769 HHX458766:HHX458769 HRT458766:HRT458769 IBP458766:IBP458769 ILL458766:ILL458769 IVH458766:IVH458769 JFD458766:JFD458769 JOZ458766:JOZ458769 JYV458766:JYV458769 KIR458766:KIR458769 KSN458766:KSN458769 LCJ458766:LCJ458769 LMF458766:LMF458769 LWB458766:LWB458769 MFX458766:MFX458769 MPT458766:MPT458769 MZP458766:MZP458769 NJL458766:NJL458769 NTH458766:NTH458769 ODD458766:ODD458769 OMZ458766:OMZ458769 OWV458766:OWV458769 PGR458766:PGR458769 PQN458766:PQN458769 QAJ458766:QAJ458769 QKF458766:QKF458769 QUB458766:QUB458769 RDX458766:RDX458769 RNT458766:RNT458769 RXP458766:RXP458769 SHL458766:SHL458769 SRH458766:SRH458769 TBD458766:TBD458769 TKZ458766:TKZ458769 TUV458766:TUV458769 UER458766:UER458769 UON458766:UON458769 UYJ458766:UYJ458769 VIF458766:VIF458769 VSB458766:VSB458769 WBX458766:WBX458769 WLT458766:WLT458769 WVP458766:WVP458769 H524302:H524305 JD524302:JD524305 SZ524302:SZ524305 ACV524302:ACV524305 AMR524302:AMR524305 AWN524302:AWN524305 BGJ524302:BGJ524305 BQF524302:BQF524305 CAB524302:CAB524305 CJX524302:CJX524305 CTT524302:CTT524305 DDP524302:DDP524305 DNL524302:DNL524305 DXH524302:DXH524305 EHD524302:EHD524305 EQZ524302:EQZ524305 FAV524302:FAV524305 FKR524302:FKR524305 FUN524302:FUN524305 GEJ524302:GEJ524305 GOF524302:GOF524305 GYB524302:GYB524305 HHX524302:HHX524305 HRT524302:HRT524305 IBP524302:IBP524305 ILL524302:ILL524305 IVH524302:IVH524305 JFD524302:JFD524305 JOZ524302:JOZ524305 JYV524302:JYV524305 KIR524302:KIR524305 KSN524302:KSN524305 LCJ524302:LCJ524305 LMF524302:LMF524305 LWB524302:LWB524305 MFX524302:MFX524305 MPT524302:MPT524305 MZP524302:MZP524305 NJL524302:NJL524305 NTH524302:NTH524305 ODD524302:ODD524305 OMZ524302:OMZ524305 OWV524302:OWV524305 PGR524302:PGR524305 PQN524302:PQN524305 QAJ524302:QAJ524305 QKF524302:QKF524305 QUB524302:QUB524305 RDX524302:RDX524305 RNT524302:RNT524305 RXP524302:RXP524305 SHL524302:SHL524305 SRH524302:SRH524305 TBD524302:TBD524305 TKZ524302:TKZ524305 TUV524302:TUV524305 UER524302:UER524305 UON524302:UON524305 UYJ524302:UYJ524305 VIF524302:VIF524305 VSB524302:VSB524305 WBX524302:WBX524305 WLT524302:WLT524305 WVP524302:WVP524305 H589838:H589841 JD589838:JD589841 SZ589838:SZ589841 ACV589838:ACV589841 AMR589838:AMR589841 AWN589838:AWN589841 BGJ589838:BGJ589841 BQF589838:BQF589841 CAB589838:CAB589841 CJX589838:CJX589841 CTT589838:CTT589841 DDP589838:DDP589841 DNL589838:DNL589841 DXH589838:DXH589841 EHD589838:EHD589841 EQZ589838:EQZ589841 FAV589838:FAV589841 FKR589838:FKR589841 FUN589838:FUN589841 GEJ589838:GEJ589841 GOF589838:GOF589841 GYB589838:GYB589841 HHX589838:HHX589841 HRT589838:HRT589841 IBP589838:IBP589841 ILL589838:ILL589841 IVH589838:IVH589841 JFD589838:JFD589841 JOZ589838:JOZ589841 JYV589838:JYV589841 KIR589838:KIR589841 KSN589838:KSN589841 LCJ589838:LCJ589841 LMF589838:LMF589841 LWB589838:LWB589841 MFX589838:MFX589841 MPT589838:MPT589841 MZP589838:MZP589841 NJL589838:NJL589841 NTH589838:NTH589841 ODD589838:ODD589841 OMZ589838:OMZ589841 OWV589838:OWV589841 PGR589838:PGR589841 PQN589838:PQN589841 QAJ589838:QAJ589841 QKF589838:QKF589841 QUB589838:QUB589841 RDX589838:RDX589841 RNT589838:RNT589841 RXP589838:RXP589841 SHL589838:SHL589841 SRH589838:SRH589841 TBD589838:TBD589841 TKZ589838:TKZ589841 TUV589838:TUV589841 UER589838:UER589841 UON589838:UON589841 UYJ589838:UYJ589841 VIF589838:VIF589841 VSB589838:VSB589841 WBX589838:WBX589841 WLT589838:WLT589841 WVP589838:WVP589841 H655374:H655377 JD655374:JD655377 SZ655374:SZ655377 ACV655374:ACV655377 AMR655374:AMR655377 AWN655374:AWN655377 BGJ655374:BGJ655377 BQF655374:BQF655377 CAB655374:CAB655377 CJX655374:CJX655377 CTT655374:CTT655377 DDP655374:DDP655377 DNL655374:DNL655377 DXH655374:DXH655377 EHD655374:EHD655377 EQZ655374:EQZ655377 FAV655374:FAV655377 FKR655374:FKR655377 FUN655374:FUN655377 GEJ655374:GEJ655377 GOF655374:GOF655377 GYB655374:GYB655377 HHX655374:HHX655377 HRT655374:HRT655377 IBP655374:IBP655377 ILL655374:ILL655377 IVH655374:IVH655377 JFD655374:JFD655377 JOZ655374:JOZ655377 JYV655374:JYV655377 KIR655374:KIR655377 KSN655374:KSN655377 LCJ655374:LCJ655377 LMF655374:LMF655377 LWB655374:LWB655377 MFX655374:MFX655377 MPT655374:MPT655377 MZP655374:MZP655377 NJL655374:NJL655377 NTH655374:NTH655377 ODD655374:ODD655377 OMZ655374:OMZ655377 OWV655374:OWV655377 PGR655374:PGR655377 PQN655374:PQN655377 QAJ655374:QAJ655377 QKF655374:QKF655377 QUB655374:QUB655377 RDX655374:RDX655377 RNT655374:RNT655377 RXP655374:RXP655377 SHL655374:SHL655377 SRH655374:SRH655377 TBD655374:TBD655377 TKZ655374:TKZ655377 TUV655374:TUV655377 UER655374:UER655377 UON655374:UON655377 UYJ655374:UYJ655377 VIF655374:VIF655377 VSB655374:VSB655377 WBX655374:WBX655377 WLT655374:WLT655377 WVP655374:WVP655377 H720910:H720913 JD720910:JD720913 SZ720910:SZ720913 ACV720910:ACV720913 AMR720910:AMR720913 AWN720910:AWN720913 BGJ720910:BGJ720913 BQF720910:BQF720913 CAB720910:CAB720913 CJX720910:CJX720913 CTT720910:CTT720913 DDP720910:DDP720913 DNL720910:DNL720913 DXH720910:DXH720913 EHD720910:EHD720913 EQZ720910:EQZ720913 FAV720910:FAV720913 FKR720910:FKR720913 FUN720910:FUN720913 GEJ720910:GEJ720913 GOF720910:GOF720913 GYB720910:GYB720913 HHX720910:HHX720913 HRT720910:HRT720913 IBP720910:IBP720913 ILL720910:ILL720913 IVH720910:IVH720913 JFD720910:JFD720913 JOZ720910:JOZ720913 JYV720910:JYV720913 KIR720910:KIR720913 KSN720910:KSN720913 LCJ720910:LCJ720913 LMF720910:LMF720913 LWB720910:LWB720913 MFX720910:MFX720913 MPT720910:MPT720913 MZP720910:MZP720913 NJL720910:NJL720913 NTH720910:NTH720913 ODD720910:ODD720913 OMZ720910:OMZ720913 OWV720910:OWV720913 PGR720910:PGR720913 PQN720910:PQN720913 QAJ720910:QAJ720913 QKF720910:QKF720913 QUB720910:QUB720913 RDX720910:RDX720913 RNT720910:RNT720913 RXP720910:RXP720913 SHL720910:SHL720913 SRH720910:SRH720913 TBD720910:TBD720913 TKZ720910:TKZ720913 TUV720910:TUV720913 UER720910:UER720913 UON720910:UON720913 UYJ720910:UYJ720913 VIF720910:VIF720913 VSB720910:VSB720913 WBX720910:WBX720913 WLT720910:WLT720913 WVP720910:WVP720913 H786446:H786449 JD786446:JD786449 SZ786446:SZ786449 ACV786446:ACV786449 AMR786446:AMR786449 AWN786446:AWN786449 BGJ786446:BGJ786449 BQF786446:BQF786449 CAB786446:CAB786449 CJX786446:CJX786449 CTT786446:CTT786449 DDP786446:DDP786449 DNL786446:DNL786449 DXH786446:DXH786449 EHD786446:EHD786449 EQZ786446:EQZ786449 FAV786446:FAV786449 FKR786446:FKR786449 FUN786446:FUN786449 GEJ786446:GEJ786449 GOF786446:GOF786449 GYB786446:GYB786449 HHX786446:HHX786449 HRT786446:HRT786449 IBP786446:IBP786449 ILL786446:ILL786449 IVH786446:IVH786449 JFD786446:JFD786449 JOZ786446:JOZ786449 JYV786446:JYV786449 KIR786446:KIR786449 KSN786446:KSN786449 LCJ786446:LCJ786449 LMF786446:LMF786449 LWB786446:LWB786449 MFX786446:MFX786449 MPT786446:MPT786449 MZP786446:MZP786449 NJL786446:NJL786449 NTH786446:NTH786449 ODD786446:ODD786449 OMZ786446:OMZ786449 OWV786446:OWV786449 PGR786446:PGR786449 PQN786446:PQN786449 QAJ786446:QAJ786449 QKF786446:QKF786449 QUB786446:QUB786449 RDX786446:RDX786449 RNT786446:RNT786449 RXP786446:RXP786449 SHL786446:SHL786449 SRH786446:SRH786449 TBD786446:TBD786449 TKZ786446:TKZ786449 TUV786446:TUV786449 UER786446:UER786449 UON786446:UON786449 UYJ786446:UYJ786449 VIF786446:VIF786449 VSB786446:VSB786449 WBX786446:WBX786449 WLT786446:WLT786449 WVP786446:WVP786449 H851982:H851985 JD851982:JD851985 SZ851982:SZ851985 ACV851982:ACV851985 AMR851982:AMR851985 AWN851982:AWN851985 BGJ851982:BGJ851985 BQF851982:BQF851985 CAB851982:CAB851985 CJX851982:CJX851985 CTT851982:CTT851985 DDP851982:DDP851985 DNL851982:DNL851985 DXH851982:DXH851985 EHD851982:EHD851985 EQZ851982:EQZ851985 FAV851982:FAV851985 FKR851982:FKR851985 FUN851982:FUN851985 GEJ851982:GEJ851985 GOF851982:GOF851985 GYB851982:GYB851985 HHX851982:HHX851985 HRT851982:HRT851985 IBP851982:IBP851985 ILL851982:ILL851985 IVH851982:IVH851985 JFD851982:JFD851985 JOZ851982:JOZ851985 JYV851982:JYV851985 KIR851982:KIR851985 KSN851982:KSN851985 LCJ851982:LCJ851985 LMF851982:LMF851985 LWB851982:LWB851985 MFX851982:MFX851985 MPT851982:MPT851985 MZP851982:MZP851985 NJL851982:NJL851985 NTH851982:NTH851985 ODD851982:ODD851985 OMZ851982:OMZ851985 OWV851982:OWV851985 PGR851982:PGR851985 PQN851982:PQN851985 QAJ851982:QAJ851985 QKF851982:QKF851985 QUB851982:QUB851985 RDX851982:RDX851985 RNT851982:RNT851985 RXP851982:RXP851985 SHL851982:SHL851985 SRH851982:SRH851985 TBD851982:TBD851985 TKZ851982:TKZ851985 TUV851982:TUV851985 UER851982:UER851985 UON851982:UON851985 UYJ851982:UYJ851985 VIF851982:VIF851985 VSB851982:VSB851985 WBX851982:WBX851985 WLT851982:WLT851985 WVP851982:WVP851985 H917518:H917521 JD917518:JD917521 SZ917518:SZ917521 ACV917518:ACV917521 AMR917518:AMR917521 AWN917518:AWN917521 BGJ917518:BGJ917521 BQF917518:BQF917521 CAB917518:CAB917521 CJX917518:CJX917521 CTT917518:CTT917521 DDP917518:DDP917521 DNL917518:DNL917521 DXH917518:DXH917521 EHD917518:EHD917521 EQZ917518:EQZ917521 FAV917518:FAV917521 FKR917518:FKR917521 FUN917518:FUN917521 GEJ917518:GEJ917521 GOF917518:GOF917521 GYB917518:GYB917521 HHX917518:HHX917521 HRT917518:HRT917521 IBP917518:IBP917521 ILL917518:ILL917521 IVH917518:IVH917521 JFD917518:JFD917521 JOZ917518:JOZ917521 JYV917518:JYV917521 KIR917518:KIR917521 KSN917518:KSN917521 LCJ917518:LCJ917521 LMF917518:LMF917521 LWB917518:LWB917521 MFX917518:MFX917521 MPT917518:MPT917521 MZP917518:MZP917521 NJL917518:NJL917521 NTH917518:NTH917521 ODD917518:ODD917521 OMZ917518:OMZ917521 OWV917518:OWV917521 PGR917518:PGR917521 PQN917518:PQN917521 QAJ917518:QAJ917521 QKF917518:QKF917521 QUB917518:QUB917521 RDX917518:RDX917521 RNT917518:RNT917521 RXP917518:RXP917521 SHL917518:SHL917521 SRH917518:SRH917521 TBD917518:TBD917521 TKZ917518:TKZ917521 TUV917518:TUV917521 UER917518:UER917521 UON917518:UON917521 UYJ917518:UYJ917521 VIF917518:VIF917521 VSB917518:VSB917521 WBX917518:WBX917521 WLT917518:WLT917521 WVP917518:WVP917521 H983054:H983057 JD983054:JD983057 SZ983054:SZ983057 ACV983054:ACV983057 AMR983054:AMR983057 AWN983054:AWN983057 BGJ983054:BGJ983057 BQF983054:BQF983057 CAB983054:CAB983057 CJX983054:CJX983057 CTT983054:CTT983057 DDP983054:DDP983057 DNL983054:DNL983057 DXH983054:DXH983057 EHD983054:EHD983057 EQZ983054:EQZ983057 FAV983054:FAV983057 FKR983054:FKR983057 FUN983054:FUN983057 GEJ983054:GEJ983057 GOF983054:GOF983057 GYB983054:GYB983057 HHX983054:HHX983057 HRT983054:HRT983057 IBP983054:IBP983057 ILL983054:ILL983057 IVH983054:IVH983057 JFD983054:JFD983057 JOZ983054:JOZ983057 JYV983054:JYV983057 KIR983054:KIR983057 KSN983054:KSN983057 LCJ983054:LCJ983057 LMF983054:LMF983057 LWB983054:LWB983057 MFX983054:MFX983057 MPT983054:MPT983057 MZP983054:MZP983057 NJL983054:NJL983057 NTH983054:NTH983057 ODD983054:ODD983057 OMZ983054:OMZ983057 OWV983054:OWV983057 PGR983054:PGR983057 PQN983054:PQN983057 QAJ983054:QAJ983057 QKF983054:QKF983057 QUB983054:QUB983057 RDX983054:RDX983057 RNT983054:RNT983057 RXP983054:RXP983057 SHL983054:SHL983057 SRH983054:SRH983057 TBD983054:TBD983057 TKZ983054:TKZ983057 TUV983054:TUV983057 UER983054:UER983057 UON983054:UON983057 UYJ983054:UYJ983057 VIF983054:VIF983057 VSB983054:VSB983057 WBX983054:WBX983057 WLT983054:WLT983057 WVP983054:WVP983057 AF65550:AF65551 KB65550:KB65551 TX65550:TX65551 ADT65550:ADT65551 ANP65550:ANP65551 AXL65550:AXL65551 BHH65550:BHH65551 BRD65550:BRD65551 CAZ65550:CAZ65551 CKV65550:CKV65551 CUR65550:CUR65551 DEN65550:DEN65551 DOJ65550:DOJ65551 DYF65550:DYF65551 EIB65550:EIB65551 ERX65550:ERX65551 FBT65550:FBT65551 FLP65550:FLP65551 FVL65550:FVL65551 GFH65550:GFH65551 GPD65550:GPD65551 GYZ65550:GYZ65551 HIV65550:HIV65551 HSR65550:HSR65551 ICN65550:ICN65551 IMJ65550:IMJ65551 IWF65550:IWF65551 JGB65550:JGB65551 JPX65550:JPX65551 JZT65550:JZT65551 KJP65550:KJP65551 KTL65550:KTL65551 LDH65550:LDH65551 LND65550:LND65551 LWZ65550:LWZ65551 MGV65550:MGV65551 MQR65550:MQR65551 NAN65550:NAN65551 NKJ65550:NKJ65551 NUF65550:NUF65551 OEB65550:OEB65551 ONX65550:ONX65551 OXT65550:OXT65551 PHP65550:PHP65551 PRL65550:PRL65551 QBH65550:QBH65551 QLD65550:QLD65551 QUZ65550:QUZ65551 REV65550:REV65551 ROR65550:ROR65551 RYN65550:RYN65551 SIJ65550:SIJ65551 SSF65550:SSF65551 TCB65550:TCB65551 TLX65550:TLX65551 TVT65550:TVT65551 UFP65550:UFP65551 UPL65550:UPL65551 UZH65550:UZH65551 VJD65550:VJD65551 VSZ65550:VSZ65551 WCV65550:WCV65551 WMR65550:WMR65551 WWN65550:WWN65551 AF131086:AF131087 KB131086:KB131087 TX131086:TX131087 ADT131086:ADT131087 ANP131086:ANP131087 AXL131086:AXL131087 BHH131086:BHH131087 BRD131086:BRD131087 CAZ131086:CAZ131087 CKV131086:CKV131087 CUR131086:CUR131087 DEN131086:DEN131087 DOJ131086:DOJ131087 DYF131086:DYF131087 EIB131086:EIB131087 ERX131086:ERX131087 FBT131086:FBT131087 FLP131086:FLP131087 FVL131086:FVL131087 GFH131086:GFH131087 GPD131086:GPD131087 GYZ131086:GYZ131087 HIV131086:HIV131087 HSR131086:HSR131087 ICN131086:ICN131087 IMJ131086:IMJ131087 IWF131086:IWF131087 JGB131086:JGB131087 JPX131086:JPX131087 JZT131086:JZT131087 KJP131086:KJP131087 KTL131086:KTL131087 LDH131086:LDH131087 LND131086:LND131087 LWZ131086:LWZ131087 MGV131086:MGV131087 MQR131086:MQR131087 NAN131086:NAN131087 NKJ131086:NKJ131087 NUF131086:NUF131087 OEB131086:OEB131087 ONX131086:ONX131087 OXT131086:OXT131087 PHP131086:PHP131087 PRL131086:PRL131087 QBH131086:QBH131087 QLD131086:QLD131087 QUZ131086:QUZ131087 REV131086:REV131087 ROR131086:ROR131087 RYN131086:RYN131087 SIJ131086:SIJ131087 SSF131086:SSF131087 TCB131086:TCB131087 TLX131086:TLX131087 TVT131086:TVT131087 UFP131086:UFP131087 UPL131086:UPL131087 UZH131086:UZH131087 VJD131086:VJD131087 VSZ131086:VSZ131087 WCV131086:WCV131087 WMR131086:WMR131087 WWN131086:WWN131087 AF196622:AF196623 KB196622:KB196623 TX196622:TX196623 ADT196622:ADT196623 ANP196622:ANP196623 AXL196622:AXL196623 BHH196622:BHH196623 BRD196622:BRD196623 CAZ196622:CAZ196623 CKV196622:CKV196623 CUR196622:CUR196623 DEN196622:DEN196623 DOJ196622:DOJ196623 DYF196622:DYF196623 EIB196622:EIB196623 ERX196622:ERX196623 FBT196622:FBT196623 FLP196622:FLP196623 FVL196622:FVL196623 GFH196622:GFH196623 GPD196622:GPD196623 GYZ196622:GYZ196623 HIV196622:HIV196623 HSR196622:HSR196623 ICN196622:ICN196623 IMJ196622:IMJ196623 IWF196622:IWF196623 JGB196622:JGB196623 JPX196622:JPX196623 JZT196622:JZT196623 KJP196622:KJP196623 KTL196622:KTL196623 LDH196622:LDH196623 LND196622:LND196623 LWZ196622:LWZ196623 MGV196622:MGV196623 MQR196622:MQR196623 NAN196622:NAN196623 NKJ196622:NKJ196623 NUF196622:NUF196623 OEB196622:OEB196623 ONX196622:ONX196623 OXT196622:OXT196623 PHP196622:PHP196623 PRL196622:PRL196623 QBH196622:QBH196623 QLD196622:QLD196623 QUZ196622:QUZ196623 REV196622:REV196623 ROR196622:ROR196623 RYN196622:RYN196623 SIJ196622:SIJ196623 SSF196622:SSF196623 TCB196622:TCB196623 TLX196622:TLX196623 TVT196622:TVT196623 UFP196622:UFP196623 UPL196622:UPL196623 UZH196622:UZH196623 VJD196622:VJD196623 VSZ196622:VSZ196623 WCV196622:WCV196623 WMR196622:WMR196623 WWN196622:WWN196623 AF262158:AF262159 KB262158:KB262159 TX262158:TX262159 ADT262158:ADT262159 ANP262158:ANP262159 AXL262158:AXL262159 BHH262158:BHH262159 BRD262158:BRD262159 CAZ262158:CAZ262159 CKV262158:CKV262159 CUR262158:CUR262159 DEN262158:DEN262159 DOJ262158:DOJ262159 DYF262158:DYF262159 EIB262158:EIB262159 ERX262158:ERX262159 FBT262158:FBT262159 FLP262158:FLP262159 FVL262158:FVL262159 GFH262158:GFH262159 GPD262158:GPD262159 GYZ262158:GYZ262159 HIV262158:HIV262159 HSR262158:HSR262159 ICN262158:ICN262159 IMJ262158:IMJ262159 IWF262158:IWF262159 JGB262158:JGB262159 JPX262158:JPX262159 JZT262158:JZT262159 KJP262158:KJP262159 KTL262158:KTL262159 LDH262158:LDH262159 LND262158:LND262159 LWZ262158:LWZ262159 MGV262158:MGV262159 MQR262158:MQR262159 NAN262158:NAN262159 NKJ262158:NKJ262159 NUF262158:NUF262159 OEB262158:OEB262159 ONX262158:ONX262159 OXT262158:OXT262159 PHP262158:PHP262159 PRL262158:PRL262159 QBH262158:QBH262159 QLD262158:QLD262159 QUZ262158:QUZ262159 REV262158:REV262159 ROR262158:ROR262159 RYN262158:RYN262159 SIJ262158:SIJ262159 SSF262158:SSF262159 TCB262158:TCB262159 TLX262158:TLX262159 TVT262158:TVT262159 UFP262158:UFP262159 UPL262158:UPL262159 UZH262158:UZH262159 VJD262158:VJD262159 VSZ262158:VSZ262159 WCV262158:WCV262159 WMR262158:WMR262159 WWN262158:WWN262159 AF327694:AF327695 KB327694:KB327695 TX327694:TX327695 ADT327694:ADT327695 ANP327694:ANP327695 AXL327694:AXL327695 BHH327694:BHH327695 BRD327694:BRD327695 CAZ327694:CAZ327695 CKV327694:CKV327695 CUR327694:CUR327695 DEN327694:DEN327695 DOJ327694:DOJ327695 DYF327694:DYF327695 EIB327694:EIB327695 ERX327694:ERX327695 FBT327694:FBT327695 FLP327694:FLP327695 FVL327694:FVL327695 GFH327694:GFH327695 GPD327694:GPD327695 GYZ327694:GYZ327695 HIV327694:HIV327695 HSR327694:HSR327695 ICN327694:ICN327695 IMJ327694:IMJ327695 IWF327694:IWF327695 JGB327694:JGB327695 JPX327694:JPX327695 JZT327694:JZT327695 KJP327694:KJP327695 KTL327694:KTL327695 LDH327694:LDH327695 LND327694:LND327695 LWZ327694:LWZ327695 MGV327694:MGV327695 MQR327694:MQR327695 NAN327694:NAN327695 NKJ327694:NKJ327695 NUF327694:NUF327695 OEB327694:OEB327695 ONX327694:ONX327695 OXT327694:OXT327695 PHP327694:PHP327695 PRL327694:PRL327695 QBH327694:QBH327695 QLD327694:QLD327695 QUZ327694:QUZ327695 REV327694:REV327695 ROR327694:ROR327695 RYN327694:RYN327695 SIJ327694:SIJ327695 SSF327694:SSF327695 TCB327694:TCB327695 TLX327694:TLX327695 TVT327694:TVT327695 UFP327694:UFP327695 UPL327694:UPL327695 UZH327694:UZH327695 VJD327694:VJD327695 VSZ327694:VSZ327695 WCV327694:WCV327695 WMR327694:WMR327695 WWN327694:WWN327695 AF393230:AF393231 KB393230:KB393231 TX393230:TX393231 ADT393230:ADT393231 ANP393230:ANP393231 AXL393230:AXL393231 BHH393230:BHH393231 BRD393230:BRD393231 CAZ393230:CAZ393231 CKV393230:CKV393231 CUR393230:CUR393231 DEN393230:DEN393231 DOJ393230:DOJ393231 DYF393230:DYF393231 EIB393230:EIB393231 ERX393230:ERX393231 FBT393230:FBT393231 FLP393230:FLP393231 FVL393230:FVL393231 GFH393230:GFH393231 GPD393230:GPD393231 GYZ393230:GYZ393231 HIV393230:HIV393231 HSR393230:HSR393231 ICN393230:ICN393231 IMJ393230:IMJ393231 IWF393230:IWF393231 JGB393230:JGB393231 JPX393230:JPX393231 JZT393230:JZT393231 KJP393230:KJP393231 KTL393230:KTL393231 LDH393230:LDH393231 LND393230:LND393231 LWZ393230:LWZ393231 MGV393230:MGV393231 MQR393230:MQR393231 NAN393230:NAN393231 NKJ393230:NKJ393231 NUF393230:NUF393231 OEB393230:OEB393231 ONX393230:ONX393231 OXT393230:OXT393231 PHP393230:PHP393231 PRL393230:PRL393231 QBH393230:QBH393231 QLD393230:QLD393231 QUZ393230:QUZ393231 REV393230:REV393231 ROR393230:ROR393231 RYN393230:RYN393231 SIJ393230:SIJ393231 SSF393230:SSF393231 TCB393230:TCB393231 TLX393230:TLX393231 TVT393230:TVT393231 UFP393230:UFP393231 UPL393230:UPL393231 UZH393230:UZH393231 VJD393230:VJD393231 VSZ393230:VSZ393231 WCV393230:WCV393231 WMR393230:WMR393231 WWN393230:WWN393231 AF458766:AF458767 KB458766:KB458767 TX458766:TX458767 ADT458766:ADT458767 ANP458766:ANP458767 AXL458766:AXL458767 BHH458766:BHH458767 BRD458766:BRD458767 CAZ458766:CAZ458767 CKV458766:CKV458767 CUR458766:CUR458767 DEN458766:DEN458767 DOJ458766:DOJ458767 DYF458766:DYF458767 EIB458766:EIB458767 ERX458766:ERX458767 FBT458766:FBT458767 FLP458766:FLP458767 FVL458766:FVL458767 GFH458766:GFH458767 GPD458766:GPD458767 GYZ458766:GYZ458767 HIV458766:HIV458767 HSR458766:HSR458767 ICN458766:ICN458767 IMJ458766:IMJ458767 IWF458766:IWF458767 JGB458766:JGB458767 JPX458766:JPX458767 JZT458766:JZT458767 KJP458766:KJP458767 KTL458766:KTL458767 LDH458766:LDH458767 LND458766:LND458767 LWZ458766:LWZ458767 MGV458766:MGV458767 MQR458766:MQR458767 NAN458766:NAN458767 NKJ458766:NKJ458767 NUF458766:NUF458767 OEB458766:OEB458767 ONX458766:ONX458767 OXT458766:OXT458767 PHP458766:PHP458767 PRL458766:PRL458767 QBH458766:QBH458767 QLD458766:QLD458767 QUZ458766:QUZ458767 REV458766:REV458767 ROR458766:ROR458767 RYN458766:RYN458767 SIJ458766:SIJ458767 SSF458766:SSF458767 TCB458766:TCB458767 TLX458766:TLX458767 TVT458766:TVT458767 UFP458766:UFP458767 UPL458766:UPL458767 UZH458766:UZH458767 VJD458766:VJD458767 VSZ458766:VSZ458767 WCV458766:WCV458767 WMR458766:WMR458767 WWN458766:WWN458767 AF524302:AF524303 KB524302:KB524303 TX524302:TX524303 ADT524302:ADT524303 ANP524302:ANP524303 AXL524302:AXL524303 BHH524302:BHH524303 BRD524302:BRD524303 CAZ524302:CAZ524303 CKV524302:CKV524303 CUR524302:CUR524303 DEN524302:DEN524303 DOJ524302:DOJ524303 DYF524302:DYF524303 EIB524302:EIB524303 ERX524302:ERX524303 FBT524302:FBT524303 FLP524302:FLP524303 FVL524302:FVL524303 GFH524302:GFH524303 GPD524302:GPD524303 GYZ524302:GYZ524303 HIV524302:HIV524303 HSR524302:HSR524303 ICN524302:ICN524303 IMJ524302:IMJ524303 IWF524302:IWF524303 JGB524302:JGB524303 JPX524302:JPX524303 JZT524302:JZT524303 KJP524302:KJP524303 KTL524302:KTL524303 LDH524302:LDH524303 LND524302:LND524303 LWZ524302:LWZ524303 MGV524302:MGV524303 MQR524302:MQR524303 NAN524302:NAN524303 NKJ524302:NKJ524303 NUF524302:NUF524303 OEB524302:OEB524303 ONX524302:ONX524303 OXT524302:OXT524303 PHP524302:PHP524303 PRL524302:PRL524303 QBH524302:QBH524303 QLD524302:QLD524303 QUZ524302:QUZ524303 REV524302:REV524303 ROR524302:ROR524303 RYN524302:RYN524303 SIJ524302:SIJ524303 SSF524302:SSF524303 TCB524302:TCB524303 TLX524302:TLX524303 TVT524302:TVT524303 UFP524302:UFP524303 UPL524302:UPL524303 UZH524302:UZH524303 VJD524302:VJD524303 VSZ524302:VSZ524303 WCV524302:WCV524303 WMR524302:WMR524303 WWN524302:WWN524303 AF589838:AF589839 KB589838:KB589839 TX589838:TX589839 ADT589838:ADT589839 ANP589838:ANP589839 AXL589838:AXL589839 BHH589838:BHH589839 BRD589838:BRD589839 CAZ589838:CAZ589839 CKV589838:CKV589839 CUR589838:CUR589839 DEN589838:DEN589839 DOJ589838:DOJ589839 DYF589838:DYF589839 EIB589838:EIB589839 ERX589838:ERX589839 FBT589838:FBT589839 FLP589838:FLP589839 FVL589838:FVL589839 GFH589838:GFH589839 GPD589838:GPD589839 GYZ589838:GYZ589839 HIV589838:HIV589839 HSR589838:HSR589839 ICN589838:ICN589839 IMJ589838:IMJ589839 IWF589838:IWF589839 JGB589838:JGB589839 JPX589838:JPX589839 JZT589838:JZT589839 KJP589838:KJP589839 KTL589838:KTL589839 LDH589838:LDH589839 LND589838:LND589839 LWZ589838:LWZ589839 MGV589838:MGV589839 MQR589838:MQR589839 NAN589838:NAN589839 NKJ589838:NKJ589839 NUF589838:NUF589839 OEB589838:OEB589839 ONX589838:ONX589839 OXT589838:OXT589839 PHP589838:PHP589839 PRL589838:PRL589839 QBH589838:QBH589839 QLD589838:QLD589839 QUZ589838:QUZ589839 REV589838:REV589839 ROR589838:ROR589839 RYN589838:RYN589839 SIJ589838:SIJ589839 SSF589838:SSF589839 TCB589838:TCB589839 TLX589838:TLX589839 TVT589838:TVT589839 UFP589838:UFP589839 UPL589838:UPL589839 UZH589838:UZH589839 VJD589838:VJD589839 VSZ589838:VSZ589839 WCV589838:WCV589839 WMR589838:WMR589839 WWN589838:WWN589839 AF655374:AF655375 KB655374:KB655375 TX655374:TX655375 ADT655374:ADT655375 ANP655374:ANP655375 AXL655374:AXL655375 BHH655374:BHH655375 BRD655374:BRD655375 CAZ655374:CAZ655375 CKV655374:CKV655375 CUR655374:CUR655375 DEN655374:DEN655375 DOJ655374:DOJ655375 DYF655374:DYF655375 EIB655374:EIB655375 ERX655374:ERX655375 FBT655374:FBT655375 FLP655374:FLP655375 FVL655374:FVL655375 GFH655374:GFH655375 GPD655374:GPD655375 GYZ655374:GYZ655375 HIV655374:HIV655375 HSR655374:HSR655375 ICN655374:ICN655375 IMJ655374:IMJ655375 IWF655374:IWF655375 JGB655374:JGB655375 JPX655374:JPX655375 JZT655374:JZT655375 KJP655374:KJP655375 KTL655374:KTL655375 LDH655374:LDH655375 LND655374:LND655375 LWZ655374:LWZ655375 MGV655374:MGV655375 MQR655374:MQR655375 NAN655374:NAN655375 NKJ655374:NKJ655375 NUF655374:NUF655375 OEB655374:OEB655375 ONX655374:ONX655375 OXT655374:OXT655375 PHP655374:PHP655375 PRL655374:PRL655375 QBH655374:QBH655375 QLD655374:QLD655375 QUZ655374:QUZ655375 REV655374:REV655375 ROR655374:ROR655375 RYN655374:RYN655375 SIJ655374:SIJ655375 SSF655374:SSF655375 TCB655374:TCB655375 TLX655374:TLX655375 TVT655374:TVT655375 UFP655374:UFP655375 UPL655374:UPL655375 UZH655374:UZH655375 VJD655374:VJD655375 VSZ655374:VSZ655375 WCV655374:WCV655375 WMR655374:WMR655375 WWN655374:WWN655375 AF720910:AF720911 KB720910:KB720911 TX720910:TX720911 ADT720910:ADT720911 ANP720910:ANP720911 AXL720910:AXL720911 BHH720910:BHH720911 BRD720910:BRD720911 CAZ720910:CAZ720911 CKV720910:CKV720911 CUR720910:CUR720911 DEN720910:DEN720911 DOJ720910:DOJ720911 DYF720910:DYF720911 EIB720910:EIB720911 ERX720910:ERX720911 FBT720910:FBT720911 FLP720910:FLP720911 FVL720910:FVL720911 GFH720910:GFH720911 GPD720910:GPD720911 GYZ720910:GYZ720911 HIV720910:HIV720911 HSR720910:HSR720911 ICN720910:ICN720911 IMJ720910:IMJ720911 IWF720910:IWF720911 JGB720910:JGB720911 JPX720910:JPX720911 JZT720910:JZT720911 KJP720910:KJP720911 KTL720910:KTL720911 LDH720910:LDH720911 LND720910:LND720911 LWZ720910:LWZ720911 MGV720910:MGV720911 MQR720910:MQR720911 NAN720910:NAN720911 NKJ720910:NKJ720911 NUF720910:NUF720911 OEB720910:OEB720911 ONX720910:ONX720911 OXT720910:OXT720911 PHP720910:PHP720911 PRL720910:PRL720911 QBH720910:QBH720911 QLD720910:QLD720911 QUZ720910:QUZ720911 REV720910:REV720911 ROR720910:ROR720911 RYN720910:RYN720911 SIJ720910:SIJ720911 SSF720910:SSF720911 TCB720910:TCB720911 TLX720910:TLX720911 TVT720910:TVT720911 UFP720910:UFP720911 UPL720910:UPL720911 UZH720910:UZH720911 VJD720910:VJD720911 VSZ720910:VSZ720911 WCV720910:WCV720911 WMR720910:WMR720911 WWN720910:WWN720911 AF786446:AF786447 KB786446:KB786447 TX786446:TX786447 ADT786446:ADT786447 ANP786446:ANP786447 AXL786446:AXL786447 BHH786446:BHH786447 BRD786446:BRD786447 CAZ786446:CAZ786447 CKV786446:CKV786447 CUR786446:CUR786447 DEN786446:DEN786447 DOJ786446:DOJ786447 DYF786446:DYF786447 EIB786446:EIB786447 ERX786446:ERX786447 FBT786446:FBT786447 FLP786446:FLP786447 FVL786446:FVL786447 GFH786446:GFH786447 GPD786446:GPD786447 GYZ786446:GYZ786447 HIV786446:HIV786447 HSR786446:HSR786447 ICN786446:ICN786447 IMJ786446:IMJ786447 IWF786446:IWF786447 JGB786446:JGB786447 JPX786446:JPX786447 JZT786446:JZT786447 KJP786446:KJP786447 KTL786446:KTL786447 LDH786446:LDH786447 LND786446:LND786447 LWZ786446:LWZ786447 MGV786446:MGV786447 MQR786446:MQR786447 NAN786446:NAN786447 NKJ786446:NKJ786447 NUF786446:NUF786447 OEB786446:OEB786447 ONX786446:ONX786447 OXT786446:OXT786447 PHP786446:PHP786447 PRL786446:PRL786447 QBH786446:QBH786447 QLD786446:QLD786447 QUZ786446:QUZ786447 REV786446:REV786447 ROR786446:ROR786447 RYN786446:RYN786447 SIJ786446:SIJ786447 SSF786446:SSF786447 TCB786446:TCB786447 TLX786446:TLX786447 TVT786446:TVT786447 UFP786446:UFP786447 UPL786446:UPL786447 UZH786446:UZH786447 VJD786446:VJD786447 VSZ786446:VSZ786447 WCV786446:WCV786447 WMR786446:WMR786447 WWN786446:WWN786447 AF851982:AF851983 KB851982:KB851983 TX851982:TX851983 ADT851982:ADT851983 ANP851982:ANP851983 AXL851982:AXL851983 BHH851982:BHH851983 BRD851982:BRD851983 CAZ851982:CAZ851983 CKV851982:CKV851983 CUR851982:CUR851983 DEN851982:DEN851983 DOJ851982:DOJ851983 DYF851982:DYF851983 EIB851982:EIB851983 ERX851982:ERX851983 FBT851982:FBT851983 FLP851982:FLP851983 FVL851982:FVL851983 GFH851982:GFH851983 GPD851982:GPD851983 GYZ851982:GYZ851983 HIV851982:HIV851983 HSR851982:HSR851983 ICN851982:ICN851983 IMJ851982:IMJ851983 IWF851982:IWF851983 JGB851982:JGB851983 JPX851982:JPX851983 JZT851982:JZT851983 KJP851982:KJP851983 KTL851982:KTL851983 LDH851982:LDH851983 LND851982:LND851983 LWZ851982:LWZ851983 MGV851982:MGV851983 MQR851982:MQR851983 NAN851982:NAN851983 NKJ851982:NKJ851983 NUF851982:NUF851983 OEB851982:OEB851983 ONX851982:ONX851983 OXT851982:OXT851983 PHP851982:PHP851983 PRL851982:PRL851983 QBH851982:QBH851983 QLD851982:QLD851983 QUZ851982:QUZ851983 REV851982:REV851983 ROR851982:ROR851983 RYN851982:RYN851983 SIJ851982:SIJ851983 SSF851982:SSF851983 TCB851982:TCB851983 TLX851982:TLX851983 TVT851982:TVT851983 UFP851982:UFP851983 UPL851982:UPL851983 UZH851982:UZH851983 VJD851982:VJD851983 VSZ851982:VSZ851983 WCV851982:WCV851983 WMR851982:WMR851983 WWN851982:WWN851983 AF917518:AF917519 KB917518:KB917519 TX917518:TX917519 ADT917518:ADT917519 ANP917518:ANP917519 AXL917518:AXL917519 BHH917518:BHH917519 BRD917518:BRD917519 CAZ917518:CAZ917519 CKV917518:CKV917519 CUR917518:CUR917519 DEN917518:DEN917519 DOJ917518:DOJ917519 DYF917518:DYF917519 EIB917518:EIB917519 ERX917518:ERX917519 FBT917518:FBT917519 FLP917518:FLP917519 FVL917518:FVL917519 GFH917518:GFH917519 GPD917518:GPD917519 GYZ917518:GYZ917519 HIV917518:HIV917519 HSR917518:HSR917519 ICN917518:ICN917519 IMJ917518:IMJ917519 IWF917518:IWF917519 JGB917518:JGB917519 JPX917518:JPX917519 JZT917518:JZT917519 KJP917518:KJP917519 KTL917518:KTL917519 LDH917518:LDH917519 LND917518:LND917519 LWZ917518:LWZ917519 MGV917518:MGV917519 MQR917518:MQR917519 NAN917518:NAN917519 NKJ917518:NKJ917519 NUF917518:NUF917519 OEB917518:OEB917519 ONX917518:ONX917519 OXT917518:OXT917519 PHP917518:PHP917519 PRL917518:PRL917519 QBH917518:QBH917519 QLD917518:QLD917519 QUZ917518:QUZ917519 REV917518:REV917519 ROR917518:ROR917519 RYN917518:RYN917519 SIJ917518:SIJ917519 SSF917518:SSF917519 TCB917518:TCB917519 TLX917518:TLX917519 TVT917518:TVT917519 UFP917518:UFP917519 UPL917518:UPL917519 UZH917518:UZH917519 VJD917518:VJD917519 VSZ917518:VSZ917519 WCV917518:WCV917519 WMR917518:WMR917519 WWN917518:WWN917519 AF983054:AF983055 KB983054:KB983055 TX983054:TX983055 ADT983054:ADT983055 ANP983054:ANP983055 AXL983054:AXL983055 BHH983054:BHH983055 BRD983054:BRD983055 CAZ983054:CAZ983055 CKV983054:CKV983055 CUR983054:CUR983055 DEN983054:DEN983055 DOJ983054:DOJ983055 DYF983054:DYF983055 EIB983054:EIB983055 ERX983054:ERX983055 FBT983054:FBT983055 FLP983054:FLP983055 FVL983054:FVL983055 GFH983054:GFH983055 GPD983054:GPD983055 GYZ983054:GYZ983055 HIV983054:HIV983055 HSR983054:HSR983055 ICN983054:ICN983055 IMJ983054:IMJ983055 IWF983054:IWF983055 JGB983054:JGB983055 JPX983054:JPX983055 JZT983054:JZT983055 KJP983054:KJP983055 KTL983054:KTL983055 LDH983054:LDH983055 LND983054:LND983055 LWZ983054:LWZ983055 MGV983054:MGV983055 MQR983054:MQR983055 NAN983054:NAN983055 NKJ983054:NKJ983055 NUF983054:NUF983055 OEB983054:OEB983055 ONX983054:ONX983055 OXT983054:OXT983055 PHP983054:PHP983055 PRL983054:PRL983055 QBH983054:QBH983055 QLD983054:QLD983055 QUZ983054:QUZ983055 REV983054:REV983055 ROR983054:ROR983055 RYN983054:RYN983055 SIJ983054:SIJ983055 SSF983054:SSF983055 TCB983054:TCB983055 TLX983054:TLX983055 TVT983054:TVT983055 UFP983054:UFP983055 UPL983054:UPL983055 UZH983054:UZH983055 VJD983054:VJD983055 VSZ983054:VSZ983055 WCV983054:WCV983055 WMR983054:WMR983055 WWN983054:WWN983055 N65560:N65563 JJ65560:JJ65563 TF65560:TF65563 ADB65560:ADB65563 AMX65560:AMX65563 AWT65560:AWT65563 BGP65560:BGP65563 BQL65560:BQL65563 CAH65560:CAH65563 CKD65560:CKD65563 CTZ65560:CTZ65563 DDV65560:DDV65563 DNR65560:DNR65563 DXN65560:DXN65563 EHJ65560:EHJ65563 ERF65560:ERF65563 FBB65560:FBB65563 FKX65560:FKX65563 FUT65560:FUT65563 GEP65560:GEP65563 GOL65560:GOL65563 GYH65560:GYH65563 HID65560:HID65563 HRZ65560:HRZ65563 IBV65560:IBV65563 ILR65560:ILR65563 IVN65560:IVN65563 JFJ65560:JFJ65563 JPF65560:JPF65563 JZB65560:JZB65563 KIX65560:KIX65563 KST65560:KST65563 LCP65560:LCP65563 LML65560:LML65563 LWH65560:LWH65563 MGD65560:MGD65563 MPZ65560:MPZ65563 MZV65560:MZV65563 NJR65560:NJR65563 NTN65560:NTN65563 ODJ65560:ODJ65563 ONF65560:ONF65563 OXB65560:OXB65563 PGX65560:PGX65563 PQT65560:PQT65563 QAP65560:QAP65563 QKL65560:QKL65563 QUH65560:QUH65563 RED65560:RED65563 RNZ65560:RNZ65563 RXV65560:RXV65563 SHR65560:SHR65563 SRN65560:SRN65563 TBJ65560:TBJ65563 TLF65560:TLF65563 TVB65560:TVB65563 UEX65560:UEX65563 UOT65560:UOT65563 UYP65560:UYP65563 VIL65560:VIL65563 VSH65560:VSH65563 WCD65560:WCD65563 WLZ65560:WLZ65563 WVV65560:WVV65563 N131096:N131099 JJ131096:JJ131099 TF131096:TF131099 ADB131096:ADB131099 AMX131096:AMX131099 AWT131096:AWT131099 BGP131096:BGP131099 BQL131096:BQL131099 CAH131096:CAH131099 CKD131096:CKD131099 CTZ131096:CTZ131099 DDV131096:DDV131099 DNR131096:DNR131099 DXN131096:DXN131099 EHJ131096:EHJ131099 ERF131096:ERF131099 FBB131096:FBB131099 FKX131096:FKX131099 FUT131096:FUT131099 GEP131096:GEP131099 GOL131096:GOL131099 GYH131096:GYH131099 HID131096:HID131099 HRZ131096:HRZ131099 IBV131096:IBV131099 ILR131096:ILR131099 IVN131096:IVN131099 JFJ131096:JFJ131099 JPF131096:JPF131099 JZB131096:JZB131099 KIX131096:KIX131099 KST131096:KST131099 LCP131096:LCP131099 LML131096:LML131099 LWH131096:LWH131099 MGD131096:MGD131099 MPZ131096:MPZ131099 MZV131096:MZV131099 NJR131096:NJR131099 NTN131096:NTN131099 ODJ131096:ODJ131099 ONF131096:ONF131099 OXB131096:OXB131099 PGX131096:PGX131099 PQT131096:PQT131099 QAP131096:QAP131099 QKL131096:QKL131099 QUH131096:QUH131099 RED131096:RED131099 RNZ131096:RNZ131099 RXV131096:RXV131099 SHR131096:SHR131099 SRN131096:SRN131099 TBJ131096:TBJ131099 TLF131096:TLF131099 TVB131096:TVB131099 UEX131096:UEX131099 UOT131096:UOT131099 UYP131096:UYP131099 VIL131096:VIL131099 VSH131096:VSH131099 WCD131096:WCD131099 WLZ131096:WLZ131099 WVV131096:WVV131099 N196632:N196635 JJ196632:JJ196635 TF196632:TF196635 ADB196632:ADB196635 AMX196632:AMX196635 AWT196632:AWT196635 BGP196632:BGP196635 BQL196632:BQL196635 CAH196632:CAH196635 CKD196632:CKD196635 CTZ196632:CTZ196635 DDV196632:DDV196635 DNR196632:DNR196635 DXN196632:DXN196635 EHJ196632:EHJ196635 ERF196632:ERF196635 FBB196632:FBB196635 FKX196632:FKX196635 FUT196632:FUT196635 GEP196632:GEP196635 GOL196632:GOL196635 GYH196632:GYH196635 HID196632:HID196635 HRZ196632:HRZ196635 IBV196632:IBV196635 ILR196632:ILR196635 IVN196632:IVN196635 JFJ196632:JFJ196635 JPF196632:JPF196635 JZB196632:JZB196635 KIX196632:KIX196635 KST196632:KST196635 LCP196632:LCP196635 LML196632:LML196635 LWH196632:LWH196635 MGD196632:MGD196635 MPZ196632:MPZ196635 MZV196632:MZV196635 NJR196632:NJR196635 NTN196632:NTN196635 ODJ196632:ODJ196635 ONF196632:ONF196635 OXB196632:OXB196635 PGX196632:PGX196635 PQT196632:PQT196635 QAP196632:QAP196635 QKL196632:QKL196635 QUH196632:QUH196635 RED196632:RED196635 RNZ196632:RNZ196635 RXV196632:RXV196635 SHR196632:SHR196635 SRN196632:SRN196635 TBJ196632:TBJ196635 TLF196632:TLF196635 TVB196632:TVB196635 UEX196632:UEX196635 UOT196632:UOT196635 UYP196632:UYP196635 VIL196632:VIL196635 VSH196632:VSH196635 WCD196632:WCD196635 WLZ196632:WLZ196635 WVV196632:WVV196635 N262168:N262171 JJ262168:JJ262171 TF262168:TF262171 ADB262168:ADB262171 AMX262168:AMX262171 AWT262168:AWT262171 BGP262168:BGP262171 BQL262168:BQL262171 CAH262168:CAH262171 CKD262168:CKD262171 CTZ262168:CTZ262171 DDV262168:DDV262171 DNR262168:DNR262171 DXN262168:DXN262171 EHJ262168:EHJ262171 ERF262168:ERF262171 FBB262168:FBB262171 FKX262168:FKX262171 FUT262168:FUT262171 GEP262168:GEP262171 GOL262168:GOL262171 GYH262168:GYH262171 HID262168:HID262171 HRZ262168:HRZ262171 IBV262168:IBV262171 ILR262168:ILR262171 IVN262168:IVN262171 JFJ262168:JFJ262171 JPF262168:JPF262171 JZB262168:JZB262171 KIX262168:KIX262171 KST262168:KST262171 LCP262168:LCP262171 LML262168:LML262171 LWH262168:LWH262171 MGD262168:MGD262171 MPZ262168:MPZ262171 MZV262168:MZV262171 NJR262168:NJR262171 NTN262168:NTN262171 ODJ262168:ODJ262171 ONF262168:ONF262171 OXB262168:OXB262171 PGX262168:PGX262171 PQT262168:PQT262171 QAP262168:QAP262171 QKL262168:QKL262171 QUH262168:QUH262171 RED262168:RED262171 RNZ262168:RNZ262171 RXV262168:RXV262171 SHR262168:SHR262171 SRN262168:SRN262171 TBJ262168:TBJ262171 TLF262168:TLF262171 TVB262168:TVB262171 UEX262168:UEX262171 UOT262168:UOT262171 UYP262168:UYP262171 VIL262168:VIL262171 VSH262168:VSH262171 WCD262168:WCD262171 WLZ262168:WLZ262171 WVV262168:WVV262171 N327704:N327707 JJ327704:JJ327707 TF327704:TF327707 ADB327704:ADB327707 AMX327704:AMX327707 AWT327704:AWT327707 BGP327704:BGP327707 BQL327704:BQL327707 CAH327704:CAH327707 CKD327704:CKD327707 CTZ327704:CTZ327707 DDV327704:DDV327707 DNR327704:DNR327707 DXN327704:DXN327707 EHJ327704:EHJ327707 ERF327704:ERF327707 FBB327704:FBB327707 FKX327704:FKX327707 FUT327704:FUT327707 GEP327704:GEP327707 GOL327704:GOL327707 GYH327704:GYH327707 HID327704:HID327707 HRZ327704:HRZ327707 IBV327704:IBV327707 ILR327704:ILR327707 IVN327704:IVN327707 JFJ327704:JFJ327707 JPF327704:JPF327707 JZB327704:JZB327707 KIX327704:KIX327707 KST327704:KST327707 LCP327704:LCP327707 LML327704:LML327707 LWH327704:LWH327707 MGD327704:MGD327707 MPZ327704:MPZ327707 MZV327704:MZV327707 NJR327704:NJR327707 NTN327704:NTN327707 ODJ327704:ODJ327707 ONF327704:ONF327707 OXB327704:OXB327707 PGX327704:PGX327707 PQT327704:PQT327707 QAP327704:QAP327707 QKL327704:QKL327707 QUH327704:QUH327707 RED327704:RED327707 RNZ327704:RNZ327707 RXV327704:RXV327707 SHR327704:SHR327707 SRN327704:SRN327707 TBJ327704:TBJ327707 TLF327704:TLF327707 TVB327704:TVB327707 UEX327704:UEX327707 UOT327704:UOT327707 UYP327704:UYP327707 VIL327704:VIL327707 VSH327704:VSH327707 WCD327704:WCD327707 WLZ327704:WLZ327707 WVV327704:WVV327707 N393240:N393243 JJ393240:JJ393243 TF393240:TF393243 ADB393240:ADB393243 AMX393240:AMX393243 AWT393240:AWT393243 BGP393240:BGP393243 BQL393240:BQL393243 CAH393240:CAH393243 CKD393240:CKD393243 CTZ393240:CTZ393243 DDV393240:DDV393243 DNR393240:DNR393243 DXN393240:DXN393243 EHJ393240:EHJ393243 ERF393240:ERF393243 FBB393240:FBB393243 FKX393240:FKX393243 FUT393240:FUT393243 GEP393240:GEP393243 GOL393240:GOL393243 GYH393240:GYH393243 HID393240:HID393243 HRZ393240:HRZ393243 IBV393240:IBV393243 ILR393240:ILR393243 IVN393240:IVN393243 JFJ393240:JFJ393243 JPF393240:JPF393243 JZB393240:JZB393243 KIX393240:KIX393243 KST393240:KST393243 LCP393240:LCP393243 LML393240:LML393243 LWH393240:LWH393243 MGD393240:MGD393243 MPZ393240:MPZ393243 MZV393240:MZV393243 NJR393240:NJR393243 NTN393240:NTN393243 ODJ393240:ODJ393243 ONF393240:ONF393243 OXB393240:OXB393243 PGX393240:PGX393243 PQT393240:PQT393243 QAP393240:QAP393243 QKL393240:QKL393243 QUH393240:QUH393243 RED393240:RED393243 RNZ393240:RNZ393243 RXV393240:RXV393243 SHR393240:SHR393243 SRN393240:SRN393243 TBJ393240:TBJ393243 TLF393240:TLF393243 TVB393240:TVB393243 UEX393240:UEX393243 UOT393240:UOT393243 UYP393240:UYP393243 VIL393240:VIL393243 VSH393240:VSH393243 WCD393240:WCD393243 WLZ393240:WLZ393243 WVV393240:WVV393243 N458776:N458779 JJ458776:JJ458779 TF458776:TF458779 ADB458776:ADB458779 AMX458776:AMX458779 AWT458776:AWT458779 BGP458776:BGP458779 BQL458776:BQL458779 CAH458776:CAH458779 CKD458776:CKD458779 CTZ458776:CTZ458779 DDV458776:DDV458779 DNR458776:DNR458779 DXN458776:DXN458779 EHJ458776:EHJ458779 ERF458776:ERF458779 FBB458776:FBB458779 FKX458776:FKX458779 FUT458776:FUT458779 GEP458776:GEP458779 GOL458776:GOL458779 GYH458776:GYH458779 HID458776:HID458779 HRZ458776:HRZ458779 IBV458776:IBV458779 ILR458776:ILR458779 IVN458776:IVN458779 JFJ458776:JFJ458779 JPF458776:JPF458779 JZB458776:JZB458779 KIX458776:KIX458779 KST458776:KST458779 LCP458776:LCP458779 LML458776:LML458779 LWH458776:LWH458779 MGD458776:MGD458779 MPZ458776:MPZ458779 MZV458776:MZV458779 NJR458776:NJR458779 NTN458776:NTN458779 ODJ458776:ODJ458779 ONF458776:ONF458779 OXB458776:OXB458779 PGX458776:PGX458779 PQT458776:PQT458779 QAP458776:QAP458779 QKL458776:QKL458779 QUH458776:QUH458779 RED458776:RED458779 RNZ458776:RNZ458779 RXV458776:RXV458779 SHR458776:SHR458779 SRN458776:SRN458779 TBJ458776:TBJ458779 TLF458776:TLF458779 TVB458776:TVB458779 UEX458776:UEX458779 UOT458776:UOT458779 UYP458776:UYP458779 VIL458776:VIL458779 VSH458776:VSH458779 WCD458776:WCD458779 WLZ458776:WLZ458779 WVV458776:WVV458779 N524312:N524315 JJ524312:JJ524315 TF524312:TF524315 ADB524312:ADB524315 AMX524312:AMX524315 AWT524312:AWT524315 BGP524312:BGP524315 BQL524312:BQL524315 CAH524312:CAH524315 CKD524312:CKD524315 CTZ524312:CTZ524315 DDV524312:DDV524315 DNR524312:DNR524315 DXN524312:DXN524315 EHJ524312:EHJ524315 ERF524312:ERF524315 FBB524312:FBB524315 FKX524312:FKX524315 FUT524312:FUT524315 GEP524312:GEP524315 GOL524312:GOL524315 GYH524312:GYH524315 HID524312:HID524315 HRZ524312:HRZ524315 IBV524312:IBV524315 ILR524312:ILR524315 IVN524312:IVN524315 JFJ524312:JFJ524315 JPF524312:JPF524315 JZB524312:JZB524315 KIX524312:KIX524315 KST524312:KST524315 LCP524312:LCP524315 LML524312:LML524315 LWH524312:LWH524315 MGD524312:MGD524315 MPZ524312:MPZ524315 MZV524312:MZV524315 NJR524312:NJR524315 NTN524312:NTN524315 ODJ524312:ODJ524315 ONF524312:ONF524315 OXB524312:OXB524315 PGX524312:PGX524315 PQT524312:PQT524315 QAP524312:QAP524315 QKL524312:QKL524315 QUH524312:QUH524315 RED524312:RED524315 RNZ524312:RNZ524315 RXV524312:RXV524315 SHR524312:SHR524315 SRN524312:SRN524315 TBJ524312:TBJ524315 TLF524312:TLF524315 TVB524312:TVB524315 UEX524312:UEX524315 UOT524312:UOT524315 UYP524312:UYP524315 VIL524312:VIL524315 VSH524312:VSH524315 WCD524312:WCD524315 WLZ524312:WLZ524315 WVV524312:WVV524315 N589848:N589851 JJ589848:JJ589851 TF589848:TF589851 ADB589848:ADB589851 AMX589848:AMX589851 AWT589848:AWT589851 BGP589848:BGP589851 BQL589848:BQL589851 CAH589848:CAH589851 CKD589848:CKD589851 CTZ589848:CTZ589851 DDV589848:DDV589851 DNR589848:DNR589851 DXN589848:DXN589851 EHJ589848:EHJ589851 ERF589848:ERF589851 FBB589848:FBB589851 FKX589848:FKX589851 FUT589848:FUT589851 GEP589848:GEP589851 GOL589848:GOL589851 GYH589848:GYH589851 HID589848:HID589851 HRZ589848:HRZ589851 IBV589848:IBV589851 ILR589848:ILR589851 IVN589848:IVN589851 JFJ589848:JFJ589851 JPF589848:JPF589851 JZB589848:JZB589851 KIX589848:KIX589851 KST589848:KST589851 LCP589848:LCP589851 LML589848:LML589851 LWH589848:LWH589851 MGD589848:MGD589851 MPZ589848:MPZ589851 MZV589848:MZV589851 NJR589848:NJR589851 NTN589848:NTN589851 ODJ589848:ODJ589851 ONF589848:ONF589851 OXB589848:OXB589851 PGX589848:PGX589851 PQT589848:PQT589851 QAP589848:QAP589851 QKL589848:QKL589851 QUH589848:QUH589851 RED589848:RED589851 RNZ589848:RNZ589851 RXV589848:RXV589851 SHR589848:SHR589851 SRN589848:SRN589851 TBJ589848:TBJ589851 TLF589848:TLF589851 TVB589848:TVB589851 UEX589848:UEX589851 UOT589848:UOT589851 UYP589848:UYP589851 VIL589848:VIL589851 VSH589848:VSH589851 WCD589848:WCD589851 WLZ589848:WLZ589851 WVV589848:WVV589851 N655384:N655387 JJ655384:JJ655387 TF655384:TF655387 ADB655384:ADB655387 AMX655384:AMX655387 AWT655384:AWT655387 BGP655384:BGP655387 BQL655384:BQL655387 CAH655384:CAH655387 CKD655384:CKD655387 CTZ655384:CTZ655387 DDV655384:DDV655387 DNR655384:DNR655387 DXN655384:DXN655387 EHJ655384:EHJ655387 ERF655384:ERF655387 FBB655384:FBB655387 FKX655384:FKX655387 FUT655384:FUT655387 GEP655384:GEP655387 GOL655384:GOL655387 GYH655384:GYH655387 HID655384:HID655387 HRZ655384:HRZ655387 IBV655384:IBV655387 ILR655384:ILR655387 IVN655384:IVN655387 JFJ655384:JFJ655387 JPF655384:JPF655387 JZB655384:JZB655387 KIX655384:KIX655387 KST655384:KST655387 LCP655384:LCP655387 LML655384:LML655387 LWH655384:LWH655387 MGD655384:MGD655387 MPZ655384:MPZ655387 MZV655384:MZV655387 NJR655384:NJR655387 NTN655384:NTN655387 ODJ655384:ODJ655387 ONF655384:ONF655387 OXB655384:OXB655387 PGX655384:PGX655387 PQT655384:PQT655387 QAP655384:QAP655387 QKL655384:QKL655387 QUH655384:QUH655387 RED655384:RED655387 RNZ655384:RNZ655387 RXV655384:RXV655387 SHR655384:SHR655387 SRN655384:SRN655387 TBJ655384:TBJ655387 TLF655384:TLF655387 TVB655384:TVB655387 UEX655384:UEX655387 UOT655384:UOT655387 UYP655384:UYP655387 VIL655384:VIL655387 VSH655384:VSH655387 WCD655384:WCD655387 WLZ655384:WLZ655387 WVV655384:WVV655387 N720920:N720923 JJ720920:JJ720923 TF720920:TF720923 ADB720920:ADB720923 AMX720920:AMX720923 AWT720920:AWT720923 BGP720920:BGP720923 BQL720920:BQL720923 CAH720920:CAH720923 CKD720920:CKD720923 CTZ720920:CTZ720923 DDV720920:DDV720923 DNR720920:DNR720923 DXN720920:DXN720923 EHJ720920:EHJ720923 ERF720920:ERF720923 FBB720920:FBB720923 FKX720920:FKX720923 FUT720920:FUT720923 GEP720920:GEP720923 GOL720920:GOL720923 GYH720920:GYH720923 HID720920:HID720923 HRZ720920:HRZ720923 IBV720920:IBV720923 ILR720920:ILR720923 IVN720920:IVN720923 JFJ720920:JFJ720923 JPF720920:JPF720923 JZB720920:JZB720923 KIX720920:KIX720923 KST720920:KST720923 LCP720920:LCP720923 LML720920:LML720923 LWH720920:LWH720923 MGD720920:MGD720923 MPZ720920:MPZ720923 MZV720920:MZV720923 NJR720920:NJR720923 NTN720920:NTN720923 ODJ720920:ODJ720923 ONF720920:ONF720923 OXB720920:OXB720923 PGX720920:PGX720923 PQT720920:PQT720923 QAP720920:QAP720923 QKL720920:QKL720923 QUH720920:QUH720923 RED720920:RED720923 RNZ720920:RNZ720923 RXV720920:RXV720923 SHR720920:SHR720923 SRN720920:SRN720923 TBJ720920:TBJ720923 TLF720920:TLF720923 TVB720920:TVB720923 UEX720920:UEX720923 UOT720920:UOT720923 UYP720920:UYP720923 VIL720920:VIL720923 VSH720920:VSH720923 WCD720920:WCD720923 WLZ720920:WLZ720923 WVV720920:WVV720923 N786456:N786459 JJ786456:JJ786459 TF786456:TF786459 ADB786456:ADB786459 AMX786456:AMX786459 AWT786456:AWT786459 BGP786456:BGP786459 BQL786456:BQL786459 CAH786456:CAH786459 CKD786456:CKD786459 CTZ786456:CTZ786459 DDV786456:DDV786459 DNR786456:DNR786459 DXN786456:DXN786459 EHJ786456:EHJ786459 ERF786456:ERF786459 FBB786456:FBB786459 FKX786456:FKX786459 FUT786456:FUT786459 GEP786456:GEP786459 GOL786456:GOL786459 GYH786456:GYH786459 HID786456:HID786459 HRZ786456:HRZ786459 IBV786456:IBV786459 ILR786456:ILR786459 IVN786456:IVN786459 JFJ786456:JFJ786459 JPF786456:JPF786459 JZB786456:JZB786459 KIX786456:KIX786459 KST786456:KST786459 LCP786456:LCP786459 LML786456:LML786459 LWH786456:LWH786459 MGD786456:MGD786459 MPZ786456:MPZ786459 MZV786456:MZV786459 NJR786456:NJR786459 NTN786456:NTN786459 ODJ786456:ODJ786459 ONF786456:ONF786459 OXB786456:OXB786459 PGX786456:PGX786459 PQT786456:PQT786459 QAP786456:QAP786459 QKL786456:QKL786459 QUH786456:QUH786459 RED786456:RED786459 RNZ786456:RNZ786459 RXV786456:RXV786459 SHR786456:SHR786459 SRN786456:SRN786459 TBJ786456:TBJ786459 TLF786456:TLF786459 TVB786456:TVB786459 UEX786456:UEX786459 UOT786456:UOT786459 UYP786456:UYP786459 VIL786456:VIL786459 VSH786456:VSH786459 WCD786456:WCD786459 WLZ786456:WLZ786459 WVV786456:WVV786459 N851992:N851995 JJ851992:JJ851995 TF851992:TF851995 ADB851992:ADB851995 AMX851992:AMX851995 AWT851992:AWT851995 BGP851992:BGP851995 BQL851992:BQL851995 CAH851992:CAH851995 CKD851992:CKD851995 CTZ851992:CTZ851995 DDV851992:DDV851995 DNR851992:DNR851995 DXN851992:DXN851995 EHJ851992:EHJ851995 ERF851992:ERF851995 FBB851992:FBB851995 FKX851992:FKX851995 FUT851992:FUT851995 GEP851992:GEP851995 GOL851992:GOL851995 GYH851992:GYH851995 HID851992:HID851995 HRZ851992:HRZ851995 IBV851992:IBV851995 ILR851992:ILR851995 IVN851992:IVN851995 JFJ851992:JFJ851995 JPF851992:JPF851995 JZB851992:JZB851995 KIX851992:KIX851995 KST851992:KST851995 LCP851992:LCP851995 LML851992:LML851995 LWH851992:LWH851995 MGD851992:MGD851995 MPZ851992:MPZ851995 MZV851992:MZV851995 NJR851992:NJR851995 NTN851992:NTN851995 ODJ851992:ODJ851995 ONF851992:ONF851995 OXB851992:OXB851995 PGX851992:PGX851995 PQT851992:PQT851995 QAP851992:QAP851995 QKL851992:QKL851995 QUH851992:QUH851995 RED851992:RED851995 RNZ851992:RNZ851995 RXV851992:RXV851995 SHR851992:SHR851995 SRN851992:SRN851995 TBJ851992:TBJ851995 TLF851992:TLF851995 TVB851992:TVB851995 UEX851992:UEX851995 UOT851992:UOT851995 UYP851992:UYP851995 VIL851992:VIL851995 VSH851992:VSH851995 WCD851992:WCD851995 WLZ851992:WLZ851995 WVV851992:WVV851995 N917528:N917531 JJ917528:JJ917531 TF917528:TF917531 ADB917528:ADB917531 AMX917528:AMX917531 AWT917528:AWT917531 BGP917528:BGP917531 BQL917528:BQL917531 CAH917528:CAH917531 CKD917528:CKD917531 CTZ917528:CTZ917531 DDV917528:DDV917531 DNR917528:DNR917531 DXN917528:DXN917531 EHJ917528:EHJ917531 ERF917528:ERF917531 FBB917528:FBB917531 FKX917528:FKX917531 FUT917528:FUT917531 GEP917528:GEP917531 GOL917528:GOL917531 GYH917528:GYH917531 HID917528:HID917531 HRZ917528:HRZ917531 IBV917528:IBV917531 ILR917528:ILR917531 IVN917528:IVN917531 JFJ917528:JFJ917531 JPF917528:JPF917531 JZB917528:JZB917531 KIX917528:KIX917531 KST917528:KST917531 LCP917528:LCP917531 LML917528:LML917531 LWH917528:LWH917531 MGD917528:MGD917531 MPZ917528:MPZ917531 MZV917528:MZV917531 NJR917528:NJR917531 NTN917528:NTN917531 ODJ917528:ODJ917531 ONF917528:ONF917531 OXB917528:OXB917531 PGX917528:PGX917531 PQT917528:PQT917531 QAP917528:QAP917531 QKL917528:QKL917531 QUH917528:QUH917531 RED917528:RED917531 RNZ917528:RNZ917531 RXV917528:RXV917531 SHR917528:SHR917531 SRN917528:SRN917531 TBJ917528:TBJ917531 TLF917528:TLF917531 TVB917528:TVB917531 UEX917528:UEX917531 UOT917528:UOT917531 UYP917528:UYP917531 VIL917528:VIL917531 VSH917528:VSH917531 WCD917528:WCD917531 WLZ917528:WLZ917531 WVV917528:WVV917531 N983064:N983067 JJ983064:JJ983067 TF983064:TF983067 ADB983064:ADB983067 AMX983064:AMX983067 AWT983064:AWT983067 BGP983064:BGP983067 BQL983064:BQL983067 CAH983064:CAH983067 CKD983064:CKD983067 CTZ983064:CTZ983067 DDV983064:DDV983067 DNR983064:DNR983067 DXN983064:DXN983067 EHJ983064:EHJ983067 ERF983064:ERF983067 FBB983064:FBB983067 FKX983064:FKX983067 FUT983064:FUT983067 GEP983064:GEP983067 GOL983064:GOL983067 GYH983064:GYH983067 HID983064:HID983067 HRZ983064:HRZ983067 IBV983064:IBV983067 ILR983064:ILR983067 IVN983064:IVN983067 JFJ983064:JFJ983067 JPF983064:JPF983067 JZB983064:JZB983067 KIX983064:KIX983067 KST983064:KST983067 LCP983064:LCP983067 LML983064:LML983067 LWH983064:LWH983067 MGD983064:MGD983067 MPZ983064:MPZ983067 MZV983064:MZV983067 NJR983064:NJR983067 NTN983064:NTN983067 ODJ983064:ODJ983067 ONF983064:ONF983067 OXB983064:OXB983067 PGX983064:PGX983067 PQT983064:PQT983067 QAP983064:QAP983067 QKL983064:QKL983067 QUH983064:QUH983067 RED983064:RED983067 RNZ983064:RNZ983067 RXV983064:RXV983067 SHR983064:SHR983067 SRN983064:SRN983067 TBJ983064:TBJ983067 TLF983064:TLF983067 TVB983064:TVB983067 UEX983064:UEX983067 UOT983064:UOT983067 UYP983064:UYP983067 VIL983064:VIL983067 VSH983064:VSH983067 WCD983064:WCD983067 WLZ983064:WLZ983067 WVV983064:WVV983067 T65560:T65561 JP65560:JP65561 TL65560:TL65561 ADH65560:ADH65561 AND65560:AND65561 AWZ65560:AWZ65561 BGV65560:BGV65561 BQR65560:BQR65561 CAN65560:CAN65561 CKJ65560:CKJ65561 CUF65560:CUF65561 DEB65560:DEB65561 DNX65560:DNX65561 DXT65560:DXT65561 EHP65560:EHP65561 ERL65560:ERL65561 FBH65560:FBH65561 FLD65560:FLD65561 FUZ65560:FUZ65561 GEV65560:GEV65561 GOR65560:GOR65561 GYN65560:GYN65561 HIJ65560:HIJ65561 HSF65560:HSF65561 ICB65560:ICB65561 ILX65560:ILX65561 IVT65560:IVT65561 JFP65560:JFP65561 JPL65560:JPL65561 JZH65560:JZH65561 KJD65560:KJD65561 KSZ65560:KSZ65561 LCV65560:LCV65561 LMR65560:LMR65561 LWN65560:LWN65561 MGJ65560:MGJ65561 MQF65560:MQF65561 NAB65560:NAB65561 NJX65560:NJX65561 NTT65560:NTT65561 ODP65560:ODP65561 ONL65560:ONL65561 OXH65560:OXH65561 PHD65560:PHD65561 PQZ65560:PQZ65561 QAV65560:QAV65561 QKR65560:QKR65561 QUN65560:QUN65561 REJ65560:REJ65561 ROF65560:ROF65561 RYB65560:RYB65561 SHX65560:SHX65561 SRT65560:SRT65561 TBP65560:TBP65561 TLL65560:TLL65561 TVH65560:TVH65561 UFD65560:UFD65561 UOZ65560:UOZ65561 UYV65560:UYV65561 VIR65560:VIR65561 VSN65560:VSN65561 WCJ65560:WCJ65561 WMF65560:WMF65561 WWB65560:WWB65561 T131096:T131097 JP131096:JP131097 TL131096:TL131097 ADH131096:ADH131097 AND131096:AND131097 AWZ131096:AWZ131097 BGV131096:BGV131097 BQR131096:BQR131097 CAN131096:CAN131097 CKJ131096:CKJ131097 CUF131096:CUF131097 DEB131096:DEB131097 DNX131096:DNX131097 DXT131096:DXT131097 EHP131096:EHP131097 ERL131096:ERL131097 FBH131096:FBH131097 FLD131096:FLD131097 FUZ131096:FUZ131097 GEV131096:GEV131097 GOR131096:GOR131097 GYN131096:GYN131097 HIJ131096:HIJ131097 HSF131096:HSF131097 ICB131096:ICB131097 ILX131096:ILX131097 IVT131096:IVT131097 JFP131096:JFP131097 JPL131096:JPL131097 JZH131096:JZH131097 KJD131096:KJD131097 KSZ131096:KSZ131097 LCV131096:LCV131097 LMR131096:LMR131097 LWN131096:LWN131097 MGJ131096:MGJ131097 MQF131096:MQF131097 NAB131096:NAB131097 NJX131096:NJX131097 NTT131096:NTT131097 ODP131096:ODP131097 ONL131096:ONL131097 OXH131096:OXH131097 PHD131096:PHD131097 PQZ131096:PQZ131097 QAV131096:QAV131097 QKR131096:QKR131097 QUN131096:QUN131097 REJ131096:REJ131097 ROF131096:ROF131097 RYB131096:RYB131097 SHX131096:SHX131097 SRT131096:SRT131097 TBP131096:TBP131097 TLL131096:TLL131097 TVH131096:TVH131097 UFD131096:UFD131097 UOZ131096:UOZ131097 UYV131096:UYV131097 VIR131096:VIR131097 VSN131096:VSN131097 WCJ131096:WCJ131097 WMF131096:WMF131097 WWB131096:WWB131097 T196632:T196633 JP196632:JP196633 TL196632:TL196633 ADH196632:ADH196633 AND196632:AND196633 AWZ196632:AWZ196633 BGV196632:BGV196633 BQR196632:BQR196633 CAN196632:CAN196633 CKJ196632:CKJ196633 CUF196632:CUF196633 DEB196632:DEB196633 DNX196632:DNX196633 DXT196632:DXT196633 EHP196632:EHP196633 ERL196632:ERL196633 FBH196632:FBH196633 FLD196632:FLD196633 FUZ196632:FUZ196633 GEV196632:GEV196633 GOR196632:GOR196633 GYN196632:GYN196633 HIJ196632:HIJ196633 HSF196632:HSF196633 ICB196632:ICB196633 ILX196632:ILX196633 IVT196632:IVT196633 JFP196632:JFP196633 JPL196632:JPL196633 JZH196632:JZH196633 KJD196632:KJD196633 KSZ196632:KSZ196633 LCV196632:LCV196633 LMR196632:LMR196633 LWN196632:LWN196633 MGJ196632:MGJ196633 MQF196632:MQF196633 NAB196632:NAB196633 NJX196632:NJX196633 NTT196632:NTT196633 ODP196632:ODP196633 ONL196632:ONL196633 OXH196632:OXH196633 PHD196632:PHD196633 PQZ196632:PQZ196633 QAV196632:QAV196633 QKR196632:QKR196633 QUN196632:QUN196633 REJ196632:REJ196633 ROF196632:ROF196633 RYB196632:RYB196633 SHX196632:SHX196633 SRT196632:SRT196633 TBP196632:TBP196633 TLL196632:TLL196633 TVH196632:TVH196633 UFD196632:UFD196633 UOZ196632:UOZ196633 UYV196632:UYV196633 VIR196632:VIR196633 VSN196632:VSN196633 WCJ196632:WCJ196633 WMF196632:WMF196633 WWB196632:WWB196633 T262168:T262169 JP262168:JP262169 TL262168:TL262169 ADH262168:ADH262169 AND262168:AND262169 AWZ262168:AWZ262169 BGV262168:BGV262169 BQR262168:BQR262169 CAN262168:CAN262169 CKJ262168:CKJ262169 CUF262168:CUF262169 DEB262168:DEB262169 DNX262168:DNX262169 DXT262168:DXT262169 EHP262168:EHP262169 ERL262168:ERL262169 FBH262168:FBH262169 FLD262168:FLD262169 FUZ262168:FUZ262169 GEV262168:GEV262169 GOR262168:GOR262169 GYN262168:GYN262169 HIJ262168:HIJ262169 HSF262168:HSF262169 ICB262168:ICB262169 ILX262168:ILX262169 IVT262168:IVT262169 JFP262168:JFP262169 JPL262168:JPL262169 JZH262168:JZH262169 KJD262168:KJD262169 KSZ262168:KSZ262169 LCV262168:LCV262169 LMR262168:LMR262169 LWN262168:LWN262169 MGJ262168:MGJ262169 MQF262168:MQF262169 NAB262168:NAB262169 NJX262168:NJX262169 NTT262168:NTT262169 ODP262168:ODP262169 ONL262168:ONL262169 OXH262168:OXH262169 PHD262168:PHD262169 PQZ262168:PQZ262169 QAV262168:QAV262169 QKR262168:QKR262169 QUN262168:QUN262169 REJ262168:REJ262169 ROF262168:ROF262169 RYB262168:RYB262169 SHX262168:SHX262169 SRT262168:SRT262169 TBP262168:TBP262169 TLL262168:TLL262169 TVH262168:TVH262169 UFD262168:UFD262169 UOZ262168:UOZ262169 UYV262168:UYV262169 VIR262168:VIR262169 VSN262168:VSN262169 WCJ262168:WCJ262169 WMF262168:WMF262169 WWB262168:WWB262169 T327704:T327705 JP327704:JP327705 TL327704:TL327705 ADH327704:ADH327705 AND327704:AND327705 AWZ327704:AWZ327705 BGV327704:BGV327705 BQR327704:BQR327705 CAN327704:CAN327705 CKJ327704:CKJ327705 CUF327704:CUF327705 DEB327704:DEB327705 DNX327704:DNX327705 DXT327704:DXT327705 EHP327704:EHP327705 ERL327704:ERL327705 FBH327704:FBH327705 FLD327704:FLD327705 FUZ327704:FUZ327705 GEV327704:GEV327705 GOR327704:GOR327705 GYN327704:GYN327705 HIJ327704:HIJ327705 HSF327704:HSF327705 ICB327704:ICB327705 ILX327704:ILX327705 IVT327704:IVT327705 JFP327704:JFP327705 JPL327704:JPL327705 JZH327704:JZH327705 KJD327704:KJD327705 KSZ327704:KSZ327705 LCV327704:LCV327705 LMR327704:LMR327705 LWN327704:LWN327705 MGJ327704:MGJ327705 MQF327704:MQF327705 NAB327704:NAB327705 NJX327704:NJX327705 NTT327704:NTT327705 ODP327704:ODP327705 ONL327704:ONL327705 OXH327704:OXH327705 PHD327704:PHD327705 PQZ327704:PQZ327705 QAV327704:QAV327705 QKR327704:QKR327705 QUN327704:QUN327705 REJ327704:REJ327705 ROF327704:ROF327705 RYB327704:RYB327705 SHX327704:SHX327705 SRT327704:SRT327705 TBP327704:TBP327705 TLL327704:TLL327705 TVH327704:TVH327705 UFD327704:UFD327705 UOZ327704:UOZ327705 UYV327704:UYV327705 VIR327704:VIR327705 VSN327704:VSN327705 WCJ327704:WCJ327705 WMF327704:WMF327705 WWB327704:WWB327705 T393240:T393241 JP393240:JP393241 TL393240:TL393241 ADH393240:ADH393241 AND393240:AND393241 AWZ393240:AWZ393241 BGV393240:BGV393241 BQR393240:BQR393241 CAN393240:CAN393241 CKJ393240:CKJ393241 CUF393240:CUF393241 DEB393240:DEB393241 DNX393240:DNX393241 DXT393240:DXT393241 EHP393240:EHP393241 ERL393240:ERL393241 FBH393240:FBH393241 FLD393240:FLD393241 FUZ393240:FUZ393241 GEV393240:GEV393241 GOR393240:GOR393241 GYN393240:GYN393241 HIJ393240:HIJ393241 HSF393240:HSF393241 ICB393240:ICB393241 ILX393240:ILX393241 IVT393240:IVT393241 JFP393240:JFP393241 JPL393240:JPL393241 JZH393240:JZH393241 KJD393240:KJD393241 KSZ393240:KSZ393241 LCV393240:LCV393241 LMR393240:LMR393241 LWN393240:LWN393241 MGJ393240:MGJ393241 MQF393240:MQF393241 NAB393240:NAB393241 NJX393240:NJX393241 NTT393240:NTT393241 ODP393240:ODP393241 ONL393240:ONL393241 OXH393240:OXH393241 PHD393240:PHD393241 PQZ393240:PQZ393241 QAV393240:QAV393241 QKR393240:QKR393241 QUN393240:QUN393241 REJ393240:REJ393241 ROF393240:ROF393241 RYB393240:RYB393241 SHX393240:SHX393241 SRT393240:SRT393241 TBP393240:TBP393241 TLL393240:TLL393241 TVH393240:TVH393241 UFD393240:UFD393241 UOZ393240:UOZ393241 UYV393240:UYV393241 VIR393240:VIR393241 VSN393240:VSN393241 WCJ393240:WCJ393241 WMF393240:WMF393241 WWB393240:WWB393241 T458776:T458777 JP458776:JP458777 TL458776:TL458777 ADH458776:ADH458777 AND458776:AND458777 AWZ458776:AWZ458777 BGV458776:BGV458777 BQR458776:BQR458777 CAN458776:CAN458777 CKJ458776:CKJ458777 CUF458776:CUF458777 DEB458776:DEB458777 DNX458776:DNX458777 DXT458776:DXT458777 EHP458776:EHP458777 ERL458776:ERL458777 FBH458776:FBH458777 FLD458776:FLD458777 FUZ458776:FUZ458777 GEV458776:GEV458777 GOR458776:GOR458777 GYN458776:GYN458777 HIJ458776:HIJ458777 HSF458776:HSF458777 ICB458776:ICB458777 ILX458776:ILX458777 IVT458776:IVT458777 JFP458776:JFP458777 JPL458776:JPL458777 JZH458776:JZH458777 KJD458776:KJD458777 KSZ458776:KSZ458777 LCV458776:LCV458777 LMR458776:LMR458777 LWN458776:LWN458777 MGJ458776:MGJ458777 MQF458776:MQF458777 NAB458776:NAB458777 NJX458776:NJX458777 NTT458776:NTT458777 ODP458776:ODP458777 ONL458776:ONL458777 OXH458776:OXH458777 PHD458776:PHD458777 PQZ458776:PQZ458777 QAV458776:QAV458777 QKR458776:QKR458777 QUN458776:QUN458777 REJ458776:REJ458777 ROF458776:ROF458777 RYB458776:RYB458777 SHX458776:SHX458777 SRT458776:SRT458777 TBP458776:TBP458777 TLL458776:TLL458777 TVH458776:TVH458777 UFD458776:UFD458777 UOZ458776:UOZ458777 UYV458776:UYV458777 VIR458776:VIR458777 VSN458776:VSN458777 WCJ458776:WCJ458777 WMF458776:WMF458777 WWB458776:WWB458777 T524312:T524313 JP524312:JP524313 TL524312:TL524313 ADH524312:ADH524313 AND524312:AND524313 AWZ524312:AWZ524313 BGV524312:BGV524313 BQR524312:BQR524313 CAN524312:CAN524313 CKJ524312:CKJ524313 CUF524312:CUF524313 DEB524312:DEB524313 DNX524312:DNX524313 DXT524312:DXT524313 EHP524312:EHP524313 ERL524312:ERL524313 FBH524312:FBH524313 FLD524312:FLD524313 FUZ524312:FUZ524313 GEV524312:GEV524313 GOR524312:GOR524313 GYN524312:GYN524313 HIJ524312:HIJ524313 HSF524312:HSF524313 ICB524312:ICB524313 ILX524312:ILX524313 IVT524312:IVT524313 JFP524312:JFP524313 JPL524312:JPL524313 JZH524312:JZH524313 KJD524312:KJD524313 KSZ524312:KSZ524313 LCV524312:LCV524313 LMR524312:LMR524313 LWN524312:LWN524313 MGJ524312:MGJ524313 MQF524312:MQF524313 NAB524312:NAB524313 NJX524312:NJX524313 NTT524312:NTT524313 ODP524312:ODP524313 ONL524312:ONL524313 OXH524312:OXH524313 PHD524312:PHD524313 PQZ524312:PQZ524313 QAV524312:QAV524313 QKR524312:QKR524313 QUN524312:QUN524313 REJ524312:REJ524313 ROF524312:ROF524313 RYB524312:RYB524313 SHX524312:SHX524313 SRT524312:SRT524313 TBP524312:TBP524313 TLL524312:TLL524313 TVH524312:TVH524313 UFD524312:UFD524313 UOZ524312:UOZ524313 UYV524312:UYV524313 VIR524312:VIR524313 VSN524312:VSN524313 WCJ524312:WCJ524313 WMF524312:WMF524313 WWB524312:WWB524313 T589848:T589849 JP589848:JP589849 TL589848:TL589849 ADH589848:ADH589849 AND589848:AND589849 AWZ589848:AWZ589849 BGV589848:BGV589849 BQR589848:BQR589849 CAN589848:CAN589849 CKJ589848:CKJ589849 CUF589848:CUF589849 DEB589848:DEB589849 DNX589848:DNX589849 DXT589848:DXT589849 EHP589848:EHP589849 ERL589848:ERL589849 FBH589848:FBH589849 FLD589848:FLD589849 FUZ589848:FUZ589849 GEV589848:GEV589849 GOR589848:GOR589849 GYN589848:GYN589849 HIJ589848:HIJ589849 HSF589848:HSF589849 ICB589848:ICB589849 ILX589848:ILX589849 IVT589848:IVT589849 JFP589848:JFP589849 JPL589848:JPL589849 JZH589848:JZH589849 KJD589848:KJD589849 KSZ589848:KSZ589849 LCV589848:LCV589849 LMR589848:LMR589849 LWN589848:LWN589849 MGJ589848:MGJ589849 MQF589848:MQF589849 NAB589848:NAB589849 NJX589848:NJX589849 NTT589848:NTT589849 ODP589848:ODP589849 ONL589848:ONL589849 OXH589848:OXH589849 PHD589848:PHD589849 PQZ589848:PQZ589849 QAV589848:QAV589849 QKR589848:QKR589849 QUN589848:QUN589849 REJ589848:REJ589849 ROF589848:ROF589849 RYB589848:RYB589849 SHX589848:SHX589849 SRT589848:SRT589849 TBP589848:TBP589849 TLL589848:TLL589849 TVH589848:TVH589849 UFD589848:UFD589849 UOZ589848:UOZ589849 UYV589848:UYV589849 VIR589848:VIR589849 VSN589848:VSN589849 WCJ589848:WCJ589849 WMF589848:WMF589849 WWB589848:WWB589849 T655384:T655385 JP655384:JP655385 TL655384:TL655385 ADH655384:ADH655385 AND655384:AND655385 AWZ655384:AWZ655385 BGV655384:BGV655385 BQR655384:BQR655385 CAN655384:CAN655385 CKJ655384:CKJ655385 CUF655384:CUF655385 DEB655384:DEB655385 DNX655384:DNX655385 DXT655384:DXT655385 EHP655384:EHP655385 ERL655384:ERL655385 FBH655384:FBH655385 FLD655384:FLD655385 FUZ655384:FUZ655385 GEV655384:GEV655385 GOR655384:GOR655385 GYN655384:GYN655385 HIJ655384:HIJ655385 HSF655384:HSF655385 ICB655384:ICB655385 ILX655384:ILX655385 IVT655384:IVT655385 JFP655384:JFP655385 JPL655384:JPL655385 JZH655384:JZH655385 KJD655384:KJD655385 KSZ655384:KSZ655385 LCV655384:LCV655385 LMR655384:LMR655385 LWN655384:LWN655385 MGJ655384:MGJ655385 MQF655384:MQF655385 NAB655384:NAB655385 NJX655384:NJX655385 NTT655384:NTT655385 ODP655384:ODP655385 ONL655384:ONL655385 OXH655384:OXH655385 PHD655384:PHD655385 PQZ655384:PQZ655385 QAV655384:QAV655385 QKR655384:QKR655385 QUN655384:QUN655385 REJ655384:REJ655385 ROF655384:ROF655385 RYB655384:RYB655385 SHX655384:SHX655385 SRT655384:SRT655385 TBP655384:TBP655385 TLL655384:TLL655385 TVH655384:TVH655385 UFD655384:UFD655385 UOZ655384:UOZ655385 UYV655384:UYV655385 VIR655384:VIR655385 VSN655384:VSN655385 WCJ655384:WCJ655385 WMF655384:WMF655385 WWB655384:WWB655385 T720920:T720921 JP720920:JP720921 TL720920:TL720921 ADH720920:ADH720921 AND720920:AND720921 AWZ720920:AWZ720921 BGV720920:BGV720921 BQR720920:BQR720921 CAN720920:CAN720921 CKJ720920:CKJ720921 CUF720920:CUF720921 DEB720920:DEB720921 DNX720920:DNX720921 DXT720920:DXT720921 EHP720920:EHP720921 ERL720920:ERL720921 FBH720920:FBH720921 FLD720920:FLD720921 FUZ720920:FUZ720921 GEV720920:GEV720921 GOR720920:GOR720921 GYN720920:GYN720921 HIJ720920:HIJ720921 HSF720920:HSF720921 ICB720920:ICB720921 ILX720920:ILX720921 IVT720920:IVT720921 JFP720920:JFP720921 JPL720920:JPL720921 JZH720920:JZH720921 KJD720920:KJD720921 KSZ720920:KSZ720921 LCV720920:LCV720921 LMR720920:LMR720921 LWN720920:LWN720921 MGJ720920:MGJ720921 MQF720920:MQF720921 NAB720920:NAB720921 NJX720920:NJX720921 NTT720920:NTT720921 ODP720920:ODP720921 ONL720920:ONL720921 OXH720920:OXH720921 PHD720920:PHD720921 PQZ720920:PQZ720921 QAV720920:QAV720921 QKR720920:QKR720921 QUN720920:QUN720921 REJ720920:REJ720921 ROF720920:ROF720921 RYB720920:RYB720921 SHX720920:SHX720921 SRT720920:SRT720921 TBP720920:TBP720921 TLL720920:TLL720921 TVH720920:TVH720921 UFD720920:UFD720921 UOZ720920:UOZ720921 UYV720920:UYV720921 VIR720920:VIR720921 VSN720920:VSN720921 WCJ720920:WCJ720921 WMF720920:WMF720921 WWB720920:WWB720921 T786456:T786457 JP786456:JP786457 TL786456:TL786457 ADH786456:ADH786457 AND786456:AND786457 AWZ786456:AWZ786457 BGV786456:BGV786457 BQR786456:BQR786457 CAN786456:CAN786457 CKJ786456:CKJ786457 CUF786456:CUF786457 DEB786456:DEB786457 DNX786456:DNX786457 DXT786456:DXT786457 EHP786456:EHP786457 ERL786456:ERL786457 FBH786456:FBH786457 FLD786456:FLD786457 FUZ786456:FUZ786457 GEV786456:GEV786457 GOR786456:GOR786457 GYN786456:GYN786457 HIJ786456:HIJ786457 HSF786456:HSF786457 ICB786456:ICB786457 ILX786456:ILX786457 IVT786456:IVT786457 JFP786456:JFP786457 JPL786456:JPL786457 JZH786456:JZH786457 KJD786456:KJD786457 KSZ786456:KSZ786457 LCV786456:LCV786457 LMR786456:LMR786457 LWN786456:LWN786457 MGJ786456:MGJ786457 MQF786456:MQF786457 NAB786456:NAB786457 NJX786456:NJX786457 NTT786456:NTT786457 ODP786456:ODP786457 ONL786456:ONL786457 OXH786456:OXH786457 PHD786456:PHD786457 PQZ786456:PQZ786457 QAV786456:QAV786457 QKR786456:QKR786457 QUN786456:QUN786457 REJ786456:REJ786457 ROF786456:ROF786457 RYB786456:RYB786457 SHX786456:SHX786457 SRT786456:SRT786457 TBP786456:TBP786457 TLL786456:TLL786457 TVH786456:TVH786457 UFD786456:UFD786457 UOZ786456:UOZ786457 UYV786456:UYV786457 VIR786456:VIR786457 VSN786456:VSN786457 WCJ786456:WCJ786457 WMF786456:WMF786457 WWB786456:WWB786457 T851992:T851993 JP851992:JP851993 TL851992:TL851993 ADH851992:ADH851993 AND851992:AND851993 AWZ851992:AWZ851993 BGV851992:BGV851993 BQR851992:BQR851993 CAN851992:CAN851993 CKJ851992:CKJ851993 CUF851992:CUF851993 DEB851992:DEB851993 DNX851992:DNX851993 DXT851992:DXT851993 EHP851992:EHP851993 ERL851992:ERL851993 FBH851992:FBH851993 FLD851992:FLD851993 FUZ851992:FUZ851993 GEV851992:GEV851993 GOR851992:GOR851993 GYN851992:GYN851993 HIJ851992:HIJ851993 HSF851992:HSF851993 ICB851992:ICB851993 ILX851992:ILX851993 IVT851992:IVT851993 JFP851992:JFP851993 JPL851992:JPL851993 JZH851992:JZH851993 KJD851992:KJD851993 KSZ851992:KSZ851993 LCV851992:LCV851993 LMR851992:LMR851993 LWN851992:LWN851993 MGJ851992:MGJ851993 MQF851992:MQF851993 NAB851992:NAB851993 NJX851992:NJX851993 NTT851992:NTT851993 ODP851992:ODP851993 ONL851992:ONL851993 OXH851992:OXH851993 PHD851992:PHD851993 PQZ851992:PQZ851993 QAV851992:QAV851993 QKR851992:QKR851993 QUN851992:QUN851993 REJ851992:REJ851993 ROF851992:ROF851993 RYB851992:RYB851993 SHX851992:SHX851993 SRT851992:SRT851993 TBP851992:TBP851993 TLL851992:TLL851993 TVH851992:TVH851993 UFD851992:UFD851993 UOZ851992:UOZ851993 UYV851992:UYV851993 VIR851992:VIR851993 VSN851992:VSN851993 WCJ851992:WCJ851993 WMF851992:WMF851993 WWB851992:WWB851993 T917528:T917529 JP917528:JP917529 TL917528:TL917529 ADH917528:ADH917529 AND917528:AND917529 AWZ917528:AWZ917529 BGV917528:BGV917529 BQR917528:BQR917529 CAN917528:CAN917529 CKJ917528:CKJ917529 CUF917528:CUF917529 DEB917528:DEB917529 DNX917528:DNX917529 DXT917528:DXT917529 EHP917528:EHP917529 ERL917528:ERL917529 FBH917528:FBH917529 FLD917528:FLD917529 FUZ917528:FUZ917529 GEV917528:GEV917529 GOR917528:GOR917529 GYN917528:GYN917529 HIJ917528:HIJ917529 HSF917528:HSF917529 ICB917528:ICB917529 ILX917528:ILX917529 IVT917528:IVT917529 JFP917528:JFP917529 JPL917528:JPL917529 JZH917528:JZH917529 KJD917528:KJD917529 KSZ917528:KSZ917529 LCV917528:LCV917529 LMR917528:LMR917529 LWN917528:LWN917529 MGJ917528:MGJ917529 MQF917528:MQF917529 NAB917528:NAB917529 NJX917528:NJX917529 NTT917528:NTT917529 ODP917528:ODP917529 ONL917528:ONL917529 OXH917528:OXH917529 PHD917528:PHD917529 PQZ917528:PQZ917529 QAV917528:QAV917529 QKR917528:QKR917529 QUN917528:QUN917529 REJ917528:REJ917529 ROF917528:ROF917529 RYB917528:RYB917529 SHX917528:SHX917529 SRT917528:SRT917529 TBP917528:TBP917529 TLL917528:TLL917529 TVH917528:TVH917529 UFD917528:UFD917529 UOZ917528:UOZ917529 UYV917528:UYV917529 VIR917528:VIR917529 VSN917528:VSN917529 WCJ917528:WCJ917529 WMF917528:WMF917529 WWB917528:WWB917529 T983064:T983065 JP983064:JP983065 TL983064:TL983065 ADH983064:ADH983065 AND983064:AND983065 AWZ983064:AWZ983065 BGV983064:BGV983065 BQR983064:BQR983065 CAN983064:CAN983065 CKJ983064:CKJ983065 CUF983064:CUF983065 DEB983064:DEB983065 DNX983064:DNX983065 DXT983064:DXT983065 EHP983064:EHP983065 ERL983064:ERL983065 FBH983064:FBH983065 FLD983064:FLD983065 FUZ983064:FUZ983065 GEV983064:GEV983065 GOR983064:GOR983065 GYN983064:GYN983065 HIJ983064:HIJ983065 HSF983064:HSF983065 ICB983064:ICB983065 ILX983064:ILX983065 IVT983064:IVT983065 JFP983064:JFP983065 JPL983064:JPL983065 JZH983064:JZH983065 KJD983064:KJD983065 KSZ983064:KSZ983065 LCV983064:LCV983065 LMR983064:LMR983065 LWN983064:LWN983065 MGJ983064:MGJ983065 MQF983064:MQF983065 NAB983064:NAB983065 NJX983064:NJX983065 NTT983064:NTT983065 ODP983064:ODP983065 ONL983064:ONL983065 OXH983064:OXH983065 PHD983064:PHD983065 PQZ983064:PQZ983065 QAV983064:QAV983065 QKR983064:QKR983065 QUN983064:QUN983065 REJ983064:REJ983065 ROF983064:ROF983065 RYB983064:RYB983065 SHX983064:SHX983065 SRT983064:SRT983065 TBP983064:TBP983065 TLL983064:TLL983065 TVH983064:TVH983065 UFD983064:UFD983065 UOZ983064:UOZ983065 UYV983064:UYV983065 VIR983064:VIR983065 VSN983064:VSN983065 WCJ983064:WCJ983065 WMF983064:WMF983065 WWB983064:WWB983065 Z65560:Z65561 JV65560:JV65561 TR65560:TR65561 ADN65560:ADN65561 ANJ65560:ANJ65561 AXF65560:AXF65561 BHB65560:BHB65561 BQX65560:BQX65561 CAT65560:CAT65561 CKP65560:CKP65561 CUL65560:CUL65561 DEH65560:DEH65561 DOD65560:DOD65561 DXZ65560:DXZ65561 EHV65560:EHV65561 ERR65560:ERR65561 FBN65560:FBN65561 FLJ65560:FLJ65561 FVF65560:FVF65561 GFB65560:GFB65561 GOX65560:GOX65561 GYT65560:GYT65561 HIP65560:HIP65561 HSL65560:HSL65561 ICH65560:ICH65561 IMD65560:IMD65561 IVZ65560:IVZ65561 JFV65560:JFV65561 JPR65560:JPR65561 JZN65560:JZN65561 KJJ65560:KJJ65561 KTF65560:KTF65561 LDB65560:LDB65561 LMX65560:LMX65561 LWT65560:LWT65561 MGP65560:MGP65561 MQL65560:MQL65561 NAH65560:NAH65561 NKD65560:NKD65561 NTZ65560:NTZ65561 ODV65560:ODV65561 ONR65560:ONR65561 OXN65560:OXN65561 PHJ65560:PHJ65561 PRF65560:PRF65561 QBB65560:QBB65561 QKX65560:QKX65561 QUT65560:QUT65561 REP65560:REP65561 ROL65560:ROL65561 RYH65560:RYH65561 SID65560:SID65561 SRZ65560:SRZ65561 TBV65560:TBV65561 TLR65560:TLR65561 TVN65560:TVN65561 UFJ65560:UFJ65561 UPF65560:UPF65561 UZB65560:UZB65561 VIX65560:VIX65561 VST65560:VST65561 WCP65560:WCP65561 WML65560:WML65561 WWH65560:WWH65561 Z131096:Z131097 JV131096:JV131097 TR131096:TR131097 ADN131096:ADN131097 ANJ131096:ANJ131097 AXF131096:AXF131097 BHB131096:BHB131097 BQX131096:BQX131097 CAT131096:CAT131097 CKP131096:CKP131097 CUL131096:CUL131097 DEH131096:DEH131097 DOD131096:DOD131097 DXZ131096:DXZ131097 EHV131096:EHV131097 ERR131096:ERR131097 FBN131096:FBN131097 FLJ131096:FLJ131097 FVF131096:FVF131097 GFB131096:GFB131097 GOX131096:GOX131097 GYT131096:GYT131097 HIP131096:HIP131097 HSL131096:HSL131097 ICH131096:ICH131097 IMD131096:IMD131097 IVZ131096:IVZ131097 JFV131096:JFV131097 JPR131096:JPR131097 JZN131096:JZN131097 KJJ131096:KJJ131097 KTF131096:KTF131097 LDB131096:LDB131097 LMX131096:LMX131097 LWT131096:LWT131097 MGP131096:MGP131097 MQL131096:MQL131097 NAH131096:NAH131097 NKD131096:NKD131097 NTZ131096:NTZ131097 ODV131096:ODV131097 ONR131096:ONR131097 OXN131096:OXN131097 PHJ131096:PHJ131097 PRF131096:PRF131097 QBB131096:QBB131097 QKX131096:QKX131097 QUT131096:QUT131097 REP131096:REP131097 ROL131096:ROL131097 RYH131096:RYH131097 SID131096:SID131097 SRZ131096:SRZ131097 TBV131096:TBV131097 TLR131096:TLR131097 TVN131096:TVN131097 UFJ131096:UFJ131097 UPF131096:UPF131097 UZB131096:UZB131097 VIX131096:VIX131097 VST131096:VST131097 WCP131096:WCP131097 WML131096:WML131097 WWH131096:WWH131097 Z196632:Z196633 JV196632:JV196633 TR196632:TR196633 ADN196632:ADN196633 ANJ196632:ANJ196633 AXF196632:AXF196633 BHB196632:BHB196633 BQX196632:BQX196633 CAT196632:CAT196633 CKP196632:CKP196633 CUL196632:CUL196633 DEH196632:DEH196633 DOD196632:DOD196633 DXZ196632:DXZ196633 EHV196632:EHV196633 ERR196632:ERR196633 FBN196632:FBN196633 FLJ196632:FLJ196633 FVF196632:FVF196633 GFB196632:GFB196633 GOX196632:GOX196633 GYT196632:GYT196633 HIP196632:HIP196633 HSL196632:HSL196633 ICH196632:ICH196633 IMD196632:IMD196633 IVZ196632:IVZ196633 JFV196632:JFV196633 JPR196632:JPR196633 JZN196632:JZN196633 KJJ196632:KJJ196633 KTF196632:KTF196633 LDB196632:LDB196633 LMX196632:LMX196633 LWT196632:LWT196633 MGP196632:MGP196633 MQL196632:MQL196633 NAH196632:NAH196633 NKD196632:NKD196633 NTZ196632:NTZ196633 ODV196632:ODV196633 ONR196632:ONR196633 OXN196632:OXN196633 PHJ196632:PHJ196633 PRF196632:PRF196633 QBB196632:QBB196633 QKX196632:QKX196633 QUT196632:QUT196633 REP196632:REP196633 ROL196632:ROL196633 RYH196632:RYH196633 SID196632:SID196633 SRZ196632:SRZ196633 TBV196632:TBV196633 TLR196632:TLR196633 TVN196632:TVN196633 UFJ196632:UFJ196633 UPF196632:UPF196633 UZB196632:UZB196633 VIX196632:VIX196633 VST196632:VST196633 WCP196632:WCP196633 WML196632:WML196633 WWH196632:WWH196633 Z262168:Z262169 JV262168:JV262169 TR262168:TR262169 ADN262168:ADN262169 ANJ262168:ANJ262169 AXF262168:AXF262169 BHB262168:BHB262169 BQX262168:BQX262169 CAT262168:CAT262169 CKP262168:CKP262169 CUL262168:CUL262169 DEH262168:DEH262169 DOD262168:DOD262169 DXZ262168:DXZ262169 EHV262168:EHV262169 ERR262168:ERR262169 FBN262168:FBN262169 FLJ262168:FLJ262169 FVF262168:FVF262169 GFB262168:GFB262169 GOX262168:GOX262169 GYT262168:GYT262169 HIP262168:HIP262169 HSL262168:HSL262169 ICH262168:ICH262169 IMD262168:IMD262169 IVZ262168:IVZ262169 JFV262168:JFV262169 JPR262168:JPR262169 JZN262168:JZN262169 KJJ262168:KJJ262169 KTF262168:KTF262169 LDB262168:LDB262169 LMX262168:LMX262169 LWT262168:LWT262169 MGP262168:MGP262169 MQL262168:MQL262169 NAH262168:NAH262169 NKD262168:NKD262169 NTZ262168:NTZ262169 ODV262168:ODV262169 ONR262168:ONR262169 OXN262168:OXN262169 PHJ262168:PHJ262169 PRF262168:PRF262169 QBB262168:QBB262169 QKX262168:QKX262169 QUT262168:QUT262169 REP262168:REP262169 ROL262168:ROL262169 RYH262168:RYH262169 SID262168:SID262169 SRZ262168:SRZ262169 TBV262168:TBV262169 TLR262168:TLR262169 TVN262168:TVN262169 UFJ262168:UFJ262169 UPF262168:UPF262169 UZB262168:UZB262169 VIX262168:VIX262169 VST262168:VST262169 WCP262168:WCP262169 WML262168:WML262169 WWH262168:WWH262169 Z327704:Z327705 JV327704:JV327705 TR327704:TR327705 ADN327704:ADN327705 ANJ327704:ANJ327705 AXF327704:AXF327705 BHB327704:BHB327705 BQX327704:BQX327705 CAT327704:CAT327705 CKP327704:CKP327705 CUL327704:CUL327705 DEH327704:DEH327705 DOD327704:DOD327705 DXZ327704:DXZ327705 EHV327704:EHV327705 ERR327704:ERR327705 FBN327704:FBN327705 FLJ327704:FLJ327705 FVF327704:FVF327705 GFB327704:GFB327705 GOX327704:GOX327705 GYT327704:GYT327705 HIP327704:HIP327705 HSL327704:HSL327705 ICH327704:ICH327705 IMD327704:IMD327705 IVZ327704:IVZ327705 JFV327704:JFV327705 JPR327704:JPR327705 JZN327704:JZN327705 KJJ327704:KJJ327705 KTF327704:KTF327705 LDB327704:LDB327705 LMX327704:LMX327705 LWT327704:LWT327705 MGP327704:MGP327705 MQL327704:MQL327705 NAH327704:NAH327705 NKD327704:NKD327705 NTZ327704:NTZ327705 ODV327704:ODV327705 ONR327704:ONR327705 OXN327704:OXN327705 PHJ327704:PHJ327705 PRF327704:PRF327705 QBB327704:QBB327705 QKX327704:QKX327705 QUT327704:QUT327705 REP327704:REP327705 ROL327704:ROL327705 RYH327704:RYH327705 SID327704:SID327705 SRZ327704:SRZ327705 TBV327704:TBV327705 TLR327704:TLR327705 TVN327704:TVN327705 UFJ327704:UFJ327705 UPF327704:UPF327705 UZB327704:UZB327705 VIX327704:VIX327705 VST327704:VST327705 WCP327704:WCP327705 WML327704:WML327705 WWH327704:WWH327705 Z393240:Z393241 JV393240:JV393241 TR393240:TR393241 ADN393240:ADN393241 ANJ393240:ANJ393241 AXF393240:AXF393241 BHB393240:BHB393241 BQX393240:BQX393241 CAT393240:CAT393241 CKP393240:CKP393241 CUL393240:CUL393241 DEH393240:DEH393241 DOD393240:DOD393241 DXZ393240:DXZ393241 EHV393240:EHV393241 ERR393240:ERR393241 FBN393240:FBN393241 FLJ393240:FLJ393241 FVF393240:FVF393241 GFB393240:GFB393241 GOX393240:GOX393241 GYT393240:GYT393241 HIP393240:HIP393241 HSL393240:HSL393241 ICH393240:ICH393241 IMD393240:IMD393241 IVZ393240:IVZ393241 JFV393240:JFV393241 JPR393240:JPR393241 JZN393240:JZN393241 KJJ393240:KJJ393241 KTF393240:KTF393241 LDB393240:LDB393241 LMX393240:LMX393241 LWT393240:LWT393241 MGP393240:MGP393241 MQL393240:MQL393241 NAH393240:NAH393241 NKD393240:NKD393241 NTZ393240:NTZ393241 ODV393240:ODV393241 ONR393240:ONR393241 OXN393240:OXN393241 PHJ393240:PHJ393241 PRF393240:PRF393241 QBB393240:QBB393241 QKX393240:QKX393241 QUT393240:QUT393241 REP393240:REP393241 ROL393240:ROL393241 RYH393240:RYH393241 SID393240:SID393241 SRZ393240:SRZ393241 TBV393240:TBV393241 TLR393240:TLR393241 TVN393240:TVN393241 UFJ393240:UFJ393241 UPF393240:UPF393241 UZB393240:UZB393241 VIX393240:VIX393241 VST393240:VST393241 WCP393240:WCP393241 WML393240:WML393241 WWH393240:WWH393241 Z458776:Z458777 JV458776:JV458777 TR458776:TR458777 ADN458776:ADN458777 ANJ458776:ANJ458777 AXF458776:AXF458777 BHB458776:BHB458777 BQX458776:BQX458777 CAT458776:CAT458777 CKP458776:CKP458777 CUL458776:CUL458777 DEH458776:DEH458777 DOD458776:DOD458777 DXZ458776:DXZ458777 EHV458776:EHV458777 ERR458776:ERR458777 FBN458776:FBN458777 FLJ458776:FLJ458777 FVF458776:FVF458777 GFB458776:GFB458777 GOX458776:GOX458777 GYT458776:GYT458777 HIP458776:HIP458777 HSL458776:HSL458777 ICH458776:ICH458777 IMD458776:IMD458777 IVZ458776:IVZ458777 JFV458776:JFV458777 JPR458776:JPR458777 JZN458776:JZN458777 KJJ458776:KJJ458777 KTF458776:KTF458777 LDB458776:LDB458777 LMX458776:LMX458777 LWT458776:LWT458777 MGP458776:MGP458777 MQL458776:MQL458777 NAH458776:NAH458777 NKD458776:NKD458777 NTZ458776:NTZ458777 ODV458776:ODV458777 ONR458776:ONR458777 OXN458776:OXN458777 PHJ458776:PHJ458777 PRF458776:PRF458777 QBB458776:QBB458777 QKX458776:QKX458777 QUT458776:QUT458777 REP458776:REP458777 ROL458776:ROL458777 RYH458776:RYH458777 SID458776:SID458777 SRZ458776:SRZ458777 TBV458776:TBV458777 TLR458776:TLR458777 TVN458776:TVN458777 UFJ458776:UFJ458777 UPF458776:UPF458777 UZB458776:UZB458777 VIX458776:VIX458777 VST458776:VST458777 WCP458776:WCP458777 WML458776:WML458777 WWH458776:WWH458777 Z524312:Z524313 JV524312:JV524313 TR524312:TR524313 ADN524312:ADN524313 ANJ524312:ANJ524313 AXF524312:AXF524313 BHB524312:BHB524313 BQX524312:BQX524313 CAT524312:CAT524313 CKP524312:CKP524313 CUL524312:CUL524313 DEH524312:DEH524313 DOD524312:DOD524313 DXZ524312:DXZ524313 EHV524312:EHV524313 ERR524312:ERR524313 FBN524312:FBN524313 FLJ524312:FLJ524313 FVF524312:FVF524313 GFB524312:GFB524313 GOX524312:GOX524313 GYT524312:GYT524313 HIP524312:HIP524313 HSL524312:HSL524313 ICH524312:ICH524313 IMD524312:IMD524313 IVZ524312:IVZ524313 JFV524312:JFV524313 JPR524312:JPR524313 JZN524312:JZN524313 KJJ524312:KJJ524313 KTF524312:KTF524313 LDB524312:LDB524313 LMX524312:LMX524313 LWT524312:LWT524313 MGP524312:MGP524313 MQL524312:MQL524313 NAH524312:NAH524313 NKD524312:NKD524313 NTZ524312:NTZ524313 ODV524312:ODV524313 ONR524312:ONR524313 OXN524312:OXN524313 PHJ524312:PHJ524313 PRF524312:PRF524313 QBB524312:QBB524313 QKX524312:QKX524313 QUT524312:QUT524313 REP524312:REP524313 ROL524312:ROL524313 RYH524312:RYH524313 SID524312:SID524313 SRZ524312:SRZ524313 TBV524312:TBV524313 TLR524312:TLR524313 TVN524312:TVN524313 UFJ524312:UFJ524313 UPF524312:UPF524313 UZB524312:UZB524313 VIX524312:VIX524313 VST524312:VST524313 WCP524312:WCP524313 WML524312:WML524313 WWH524312:WWH524313 Z589848:Z589849 JV589848:JV589849 TR589848:TR589849 ADN589848:ADN589849 ANJ589848:ANJ589849 AXF589848:AXF589849 BHB589848:BHB589849 BQX589848:BQX589849 CAT589848:CAT589849 CKP589848:CKP589849 CUL589848:CUL589849 DEH589848:DEH589849 DOD589848:DOD589849 DXZ589848:DXZ589849 EHV589848:EHV589849 ERR589848:ERR589849 FBN589848:FBN589849 FLJ589848:FLJ589849 FVF589848:FVF589849 GFB589848:GFB589849 GOX589848:GOX589849 GYT589848:GYT589849 HIP589848:HIP589849 HSL589848:HSL589849 ICH589848:ICH589849 IMD589848:IMD589849 IVZ589848:IVZ589849 JFV589848:JFV589849 JPR589848:JPR589849 JZN589848:JZN589849 KJJ589848:KJJ589849 KTF589848:KTF589849 LDB589848:LDB589849 LMX589848:LMX589849 LWT589848:LWT589849 MGP589848:MGP589849 MQL589848:MQL589849 NAH589848:NAH589849 NKD589848:NKD589849 NTZ589848:NTZ589849 ODV589848:ODV589849 ONR589848:ONR589849 OXN589848:OXN589849 PHJ589848:PHJ589849 PRF589848:PRF589849 QBB589848:QBB589849 QKX589848:QKX589849 QUT589848:QUT589849 REP589848:REP589849 ROL589848:ROL589849 RYH589848:RYH589849 SID589848:SID589849 SRZ589848:SRZ589849 TBV589848:TBV589849 TLR589848:TLR589849 TVN589848:TVN589849 UFJ589848:UFJ589849 UPF589848:UPF589849 UZB589848:UZB589849 VIX589848:VIX589849 VST589848:VST589849 WCP589848:WCP589849 WML589848:WML589849 WWH589848:WWH589849 Z655384:Z655385 JV655384:JV655385 TR655384:TR655385 ADN655384:ADN655385 ANJ655384:ANJ655385 AXF655384:AXF655385 BHB655384:BHB655385 BQX655384:BQX655385 CAT655384:CAT655385 CKP655384:CKP655385 CUL655384:CUL655385 DEH655384:DEH655385 DOD655384:DOD655385 DXZ655384:DXZ655385 EHV655384:EHV655385 ERR655384:ERR655385 FBN655384:FBN655385 FLJ655384:FLJ655385 FVF655384:FVF655385 GFB655384:GFB655385 GOX655384:GOX655385 GYT655384:GYT655385 HIP655384:HIP655385 HSL655384:HSL655385 ICH655384:ICH655385 IMD655384:IMD655385 IVZ655384:IVZ655385 JFV655384:JFV655385 JPR655384:JPR655385 JZN655384:JZN655385 KJJ655384:KJJ655385 KTF655384:KTF655385 LDB655384:LDB655385 LMX655384:LMX655385 LWT655384:LWT655385 MGP655384:MGP655385 MQL655384:MQL655385 NAH655384:NAH655385 NKD655384:NKD655385 NTZ655384:NTZ655385 ODV655384:ODV655385 ONR655384:ONR655385 OXN655384:OXN655385 PHJ655384:PHJ655385 PRF655384:PRF655385 QBB655384:QBB655385 QKX655384:QKX655385 QUT655384:QUT655385 REP655384:REP655385 ROL655384:ROL655385 RYH655384:RYH655385 SID655384:SID655385 SRZ655384:SRZ655385 TBV655384:TBV655385 TLR655384:TLR655385 TVN655384:TVN655385 UFJ655384:UFJ655385 UPF655384:UPF655385 UZB655384:UZB655385 VIX655384:VIX655385 VST655384:VST655385 WCP655384:WCP655385 WML655384:WML655385 WWH655384:WWH655385 Z720920:Z720921 JV720920:JV720921 TR720920:TR720921 ADN720920:ADN720921 ANJ720920:ANJ720921 AXF720920:AXF720921 BHB720920:BHB720921 BQX720920:BQX720921 CAT720920:CAT720921 CKP720920:CKP720921 CUL720920:CUL720921 DEH720920:DEH720921 DOD720920:DOD720921 DXZ720920:DXZ720921 EHV720920:EHV720921 ERR720920:ERR720921 FBN720920:FBN720921 FLJ720920:FLJ720921 FVF720920:FVF720921 GFB720920:GFB720921 GOX720920:GOX720921 GYT720920:GYT720921 HIP720920:HIP720921 HSL720920:HSL720921 ICH720920:ICH720921 IMD720920:IMD720921 IVZ720920:IVZ720921 JFV720920:JFV720921 JPR720920:JPR720921 JZN720920:JZN720921 KJJ720920:KJJ720921 KTF720920:KTF720921 LDB720920:LDB720921 LMX720920:LMX720921 LWT720920:LWT720921 MGP720920:MGP720921 MQL720920:MQL720921 NAH720920:NAH720921 NKD720920:NKD720921 NTZ720920:NTZ720921 ODV720920:ODV720921 ONR720920:ONR720921 OXN720920:OXN720921 PHJ720920:PHJ720921 PRF720920:PRF720921 QBB720920:QBB720921 QKX720920:QKX720921 QUT720920:QUT720921 REP720920:REP720921 ROL720920:ROL720921 RYH720920:RYH720921 SID720920:SID720921 SRZ720920:SRZ720921 TBV720920:TBV720921 TLR720920:TLR720921 TVN720920:TVN720921 UFJ720920:UFJ720921 UPF720920:UPF720921 UZB720920:UZB720921 VIX720920:VIX720921 VST720920:VST720921 WCP720920:WCP720921 WML720920:WML720921 WWH720920:WWH720921 Z786456:Z786457 JV786456:JV786457 TR786456:TR786457 ADN786456:ADN786457 ANJ786456:ANJ786457 AXF786456:AXF786457 BHB786456:BHB786457 BQX786456:BQX786457 CAT786456:CAT786457 CKP786456:CKP786457 CUL786456:CUL786457 DEH786456:DEH786457 DOD786456:DOD786457 DXZ786456:DXZ786457 EHV786456:EHV786457 ERR786456:ERR786457 FBN786456:FBN786457 FLJ786456:FLJ786457 FVF786456:FVF786457 GFB786456:GFB786457 GOX786456:GOX786457 GYT786456:GYT786457 HIP786456:HIP786457 HSL786456:HSL786457 ICH786456:ICH786457 IMD786456:IMD786457 IVZ786456:IVZ786457 JFV786456:JFV786457 JPR786456:JPR786457 JZN786456:JZN786457 KJJ786456:KJJ786457 KTF786456:KTF786457 LDB786456:LDB786457 LMX786456:LMX786457 LWT786456:LWT786457 MGP786456:MGP786457 MQL786456:MQL786457 NAH786456:NAH786457 NKD786456:NKD786457 NTZ786456:NTZ786457 ODV786456:ODV786457 ONR786456:ONR786457 OXN786456:OXN786457 PHJ786456:PHJ786457 PRF786456:PRF786457 QBB786456:QBB786457 QKX786456:QKX786457 QUT786456:QUT786457 REP786456:REP786457 ROL786456:ROL786457 RYH786456:RYH786457 SID786456:SID786457 SRZ786456:SRZ786457 TBV786456:TBV786457 TLR786456:TLR786457 TVN786456:TVN786457 UFJ786456:UFJ786457 UPF786456:UPF786457 UZB786456:UZB786457 VIX786456:VIX786457 VST786456:VST786457 WCP786456:WCP786457 WML786456:WML786457 WWH786456:WWH786457 Z851992:Z851993 JV851992:JV851993 TR851992:TR851993 ADN851992:ADN851993 ANJ851992:ANJ851993 AXF851992:AXF851993 BHB851992:BHB851993 BQX851992:BQX851993 CAT851992:CAT851993 CKP851992:CKP851993 CUL851992:CUL851993 DEH851992:DEH851993 DOD851992:DOD851993 DXZ851992:DXZ851993 EHV851992:EHV851993 ERR851992:ERR851993 FBN851992:FBN851993 FLJ851992:FLJ851993 FVF851992:FVF851993 GFB851992:GFB851993 GOX851992:GOX851993 GYT851992:GYT851993 HIP851992:HIP851993 HSL851992:HSL851993 ICH851992:ICH851993 IMD851992:IMD851993 IVZ851992:IVZ851993 JFV851992:JFV851993 JPR851992:JPR851993 JZN851992:JZN851993 KJJ851992:KJJ851993 KTF851992:KTF851993 LDB851992:LDB851993 LMX851992:LMX851993 LWT851992:LWT851993 MGP851992:MGP851993 MQL851992:MQL851993 NAH851992:NAH851993 NKD851992:NKD851993 NTZ851992:NTZ851993 ODV851992:ODV851993 ONR851992:ONR851993 OXN851992:OXN851993 PHJ851992:PHJ851993 PRF851992:PRF851993 QBB851992:QBB851993 QKX851992:QKX851993 QUT851992:QUT851993 REP851992:REP851993 ROL851992:ROL851993 RYH851992:RYH851993 SID851992:SID851993 SRZ851992:SRZ851993 TBV851992:TBV851993 TLR851992:TLR851993 TVN851992:TVN851993 UFJ851992:UFJ851993 UPF851992:UPF851993 UZB851992:UZB851993 VIX851992:VIX851993 VST851992:VST851993 WCP851992:WCP851993 WML851992:WML851993 WWH851992:WWH851993 Z917528:Z917529 JV917528:JV917529 TR917528:TR917529 ADN917528:ADN917529 ANJ917528:ANJ917529 AXF917528:AXF917529 BHB917528:BHB917529 BQX917528:BQX917529 CAT917528:CAT917529 CKP917528:CKP917529 CUL917528:CUL917529 DEH917528:DEH917529 DOD917528:DOD917529 DXZ917528:DXZ917529 EHV917528:EHV917529 ERR917528:ERR917529 FBN917528:FBN917529 FLJ917528:FLJ917529 FVF917528:FVF917529 GFB917528:GFB917529 GOX917528:GOX917529 GYT917528:GYT917529 HIP917528:HIP917529 HSL917528:HSL917529 ICH917528:ICH917529 IMD917528:IMD917529 IVZ917528:IVZ917529 JFV917528:JFV917529 JPR917528:JPR917529 JZN917528:JZN917529 KJJ917528:KJJ917529 KTF917528:KTF917529 LDB917528:LDB917529 LMX917528:LMX917529 LWT917528:LWT917529 MGP917528:MGP917529 MQL917528:MQL917529 NAH917528:NAH917529 NKD917528:NKD917529 NTZ917528:NTZ917529 ODV917528:ODV917529 ONR917528:ONR917529 OXN917528:OXN917529 PHJ917528:PHJ917529 PRF917528:PRF917529 QBB917528:QBB917529 QKX917528:QKX917529 QUT917528:QUT917529 REP917528:REP917529 ROL917528:ROL917529 RYH917528:RYH917529 SID917528:SID917529 SRZ917528:SRZ917529 TBV917528:TBV917529 TLR917528:TLR917529 TVN917528:TVN917529 UFJ917528:UFJ917529 UPF917528:UPF917529 UZB917528:UZB917529 VIX917528:VIX917529 VST917528:VST917529 WCP917528:WCP917529 WML917528:WML917529 WWH917528:WWH917529 Z983064:Z983065 JV983064:JV983065 TR983064:TR983065 ADN983064:ADN983065 ANJ983064:ANJ983065 AXF983064:AXF983065 BHB983064:BHB983065 BQX983064:BQX983065 CAT983064:CAT983065 CKP983064:CKP983065 CUL983064:CUL983065 DEH983064:DEH983065 DOD983064:DOD983065 DXZ983064:DXZ983065 EHV983064:EHV983065 ERR983064:ERR983065 FBN983064:FBN983065 FLJ983064:FLJ983065 FVF983064:FVF983065 GFB983064:GFB983065 GOX983064:GOX983065 GYT983064:GYT983065 HIP983064:HIP983065 HSL983064:HSL983065 ICH983064:ICH983065 IMD983064:IMD983065 IVZ983064:IVZ983065 JFV983064:JFV983065 JPR983064:JPR983065 JZN983064:JZN983065 KJJ983064:KJJ983065 KTF983064:KTF983065 LDB983064:LDB983065 LMX983064:LMX983065 LWT983064:LWT983065 MGP983064:MGP983065 MQL983064:MQL983065 NAH983064:NAH983065 NKD983064:NKD983065 NTZ983064:NTZ983065 ODV983064:ODV983065 ONR983064:ONR983065 OXN983064:OXN983065 PHJ983064:PHJ983065 PRF983064:PRF983065 QBB983064:QBB983065 QKX983064:QKX983065 QUT983064:QUT983065 REP983064:REP983065 ROL983064:ROL983065 RYH983064:RYH983065 SID983064:SID983065 SRZ983064:SRZ983065 TBV983064:TBV983065 TLR983064:TLR983065 TVN983064:TVN983065 UFJ983064:UFJ983065 UPF983064:UPF983065 UZB983064:UZB983065 VIX983064:VIX983065 VST983064:VST983065 WCP983064:WCP983065 WML983064:WML983065 WWH983064:WWH983065 B65560:B65563 IX65560:IX65563 ST65560:ST65563 ACP65560:ACP65563 AML65560:AML65563 AWH65560:AWH65563 BGD65560:BGD65563 BPZ65560:BPZ65563 BZV65560:BZV65563 CJR65560:CJR65563 CTN65560:CTN65563 DDJ65560:DDJ65563 DNF65560:DNF65563 DXB65560:DXB65563 EGX65560:EGX65563 EQT65560:EQT65563 FAP65560:FAP65563 FKL65560:FKL65563 FUH65560:FUH65563 GED65560:GED65563 GNZ65560:GNZ65563 GXV65560:GXV65563 HHR65560:HHR65563 HRN65560:HRN65563 IBJ65560:IBJ65563 ILF65560:ILF65563 IVB65560:IVB65563 JEX65560:JEX65563 JOT65560:JOT65563 JYP65560:JYP65563 KIL65560:KIL65563 KSH65560:KSH65563 LCD65560:LCD65563 LLZ65560:LLZ65563 LVV65560:LVV65563 MFR65560:MFR65563 MPN65560:MPN65563 MZJ65560:MZJ65563 NJF65560:NJF65563 NTB65560:NTB65563 OCX65560:OCX65563 OMT65560:OMT65563 OWP65560:OWP65563 PGL65560:PGL65563 PQH65560:PQH65563 QAD65560:QAD65563 QJZ65560:QJZ65563 QTV65560:QTV65563 RDR65560:RDR65563 RNN65560:RNN65563 RXJ65560:RXJ65563 SHF65560:SHF65563 SRB65560:SRB65563 TAX65560:TAX65563 TKT65560:TKT65563 TUP65560:TUP65563 UEL65560:UEL65563 UOH65560:UOH65563 UYD65560:UYD65563 VHZ65560:VHZ65563 VRV65560:VRV65563 WBR65560:WBR65563 WLN65560:WLN65563 WVJ65560:WVJ65563 B131096:B131099 IX131096:IX131099 ST131096:ST131099 ACP131096:ACP131099 AML131096:AML131099 AWH131096:AWH131099 BGD131096:BGD131099 BPZ131096:BPZ131099 BZV131096:BZV131099 CJR131096:CJR131099 CTN131096:CTN131099 DDJ131096:DDJ131099 DNF131096:DNF131099 DXB131096:DXB131099 EGX131096:EGX131099 EQT131096:EQT131099 FAP131096:FAP131099 FKL131096:FKL131099 FUH131096:FUH131099 GED131096:GED131099 GNZ131096:GNZ131099 GXV131096:GXV131099 HHR131096:HHR131099 HRN131096:HRN131099 IBJ131096:IBJ131099 ILF131096:ILF131099 IVB131096:IVB131099 JEX131096:JEX131099 JOT131096:JOT131099 JYP131096:JYP131099 KIL131096:KIL131099 KSH131096:KSH131099 LCD131096:LCD131099 LLZ131096:LLZ131099 LVV131096:LVV131099 MFR131096:MFR131099 MPN131096:MPN131099 MZJ131096:MZJ131099 NJF131096:NJF131099 NTB131096:NTB131099 OCX131096:OCX131099 OMT131096:OMT131099 OWP131096:OWP131099 PGL131096:PGL131099 PQH131096:PQH131099 QAD131096:QAD131099 QJZ131096:QJZ131099 QTV131096:QTV131099 RDR131096:RDR131099 RNN131096:RNN131099 RXJ131096:RXJ131099 SHF131096:SHF131099 SRB131096:SRB131099 TAX131096:TAX131099 TKT131096:TKT131099 TUP131096:TUP131099 UEL131096:UEL131099 UOH131096:UOH131099 UYD131096:UYD131099 VHZ131096:VHZ131099 VRV131096:VRV131099 WBR131096:WBR131099 WLN131096:WLN131099 WVJ131096:WVJ131099 B196632:B196635 IX196632:IX196635 ST196632:ST196635 ACP196632:ACP196635 AML196632:AML196635 AWH196632:AWH196635 BGD196632:BGD196635 BPZ196632:BPZ196635 BZV196632:BZV196635 CJR196632:CJR196635 CTN196632:CTN196635 DDJ196632:DDJ196635 DNF196632:DNF196635 DXB196632:DXB196635 EGX196632:EGX196635 EQT196632:EQT196635 FAP196632:FAP196635 FKL196632:FKL196635 FUH196632:FUH196635 GED196632:GED196635 GNZ196632:GNZ196635 GXV196632:GXV196635 HHR196632:HHR196635 HRN196632:HRN196635 IBJ196632:IBJ196635 ILF196632:ILF196635 IVB196632:IVB196635 JEX196632:JEX196635 JOT196632:JOT196635 JYP196632:JYP196635 KIL196632:KIL196635 KSH196632:KSH196635 LCD196632:LCD196635 LLZ196632:LLZ196635 LVV196632:LVV196635 MFR196632:MFR196635 MPN196632:MPN196635 MZJ196632:MZJ196635 NJF196632:NJF196635 NTB196632:NTB196635 OCX196632:OCX196635 OMT196632:OMT196635 OWP196632:OWP196635 PGL196632:PGL196635 PQH196632:PQH196635 QAD196632:QAD196635 QJZ196632:QJZ196635 QTV196632:QTV196635 RDR196632:RDR196635 RNN196632:RNN196635 RXJ196632:RXJ196635 SHF196632:SHF196635 SRB196632:SRB196635 TAX196632:TAX196635 TKT196632:TKT196635 TUP196632:TUP196635 UEL196632:UEL196635 UOH196632:UOH196635 UYD196632:UYD196635 VHZ196632:VHZ196635 VRV196632:VRV196635 WBR196632:WBR196635 WLN196632:WLN196635 WVJ196632:WVJ196635 B262168:B262171 IX262168:IX262171 ST262168:ST262171 ACP262168:ACP262171 AML262168:AML262171 AWH262168:AWH262171 BGD262168:BGD262171 BPZ262168:BPZ262171 BZV262168:BZV262171 CJR262168:CJR262171 CTN262168:CTN262171 DDJ262168:DDJ262171 DNF262168:DNF262171 DXB262168:DXB262171 EGX262168:EGX262171 EQT262168:EQT262171 FAP262168:FAP262171 FKL262168:FKL262171 FUH262168:FUH262171 GED262168:GED262171 GNZ262168:GNZ262171 GXV262168:GXV262171 HHR262168:HHR262171 HRN262168:HRN262171 IBJ262168:IBJ262171 ILF262168:ILF262171 IVB262168:IVB262171 JEX262168:JEX262171 JOT262168:JOT262171 JYP262168:JYP262171 KIL262168:KIL262171 KSH262168:KSH262171 LCD262168:LCD262171 LLZ262168:LLZ262171 LVV262168:LVV262171 MFR262168:MFR262171 MPN262168:MPN262171 MZJ262168:MZJ262171 NJF262168:NJF262171 NTB262168:NTB262171 OCX262168:OCX262171 OMT262168:OMT262171 OWP262168:OWP262171 PGL262168:PGL262171 PQH262168:PQH262171 QAD262168:QAD262171 QJZ262168:QJZ262171 QTV262168:QTV262171 RDR262168:RDR262171 RNN262168:RNN262171 RXJ262168:RXJ262171 SHF262168:SHF262171 SRB262168:SRB262171 TAX262168:TAX262171 TKT262168:TKT262171 TUP262168:TUP262171 UEL262168:UEL262171 UOH262168:UOH262171 UYD262168:UYD262171 VHZ262168:VHZ262171 VRV262168:VRV262171 WBR262168:WBR262171 WLN262168:WLN262171 WVJ262168:WVJ262171 B327704:B327707 IX327704:IX327707 ST327704:ST327707 ACP327704:ACP327707 AML327704:AML327707 AWH327704:AWH327707 BGD327704:BGD327707 BPZ327704:BPZ327707 BZV327704:BZV327707 CJR327704:CJR327707 CTN327704:CTN327707 DDJ327704:DDJ327707 DNF327704:DNF327707 DXB327704:DXB327707 EGX327704:EGX327707 EQT327704:EQT327707 FAP327704:FAP327707 FKL327704:FKL327707 FUH327704:FUH327707 GED327704:GED327707 GNZ327704:GNZ327707 GXV327704:GXV327707 HHR327704:HHR327707 HRN327704:HRN327707 IBJ327704:IBJ327707 ILF327704:ILF327707 IVB327704:IVB327707 JEX327704:JEX327707 JOT327704:JOT327707 JYP327704:JYP327707 KIL327704:KIL327707 KSH327704:KSH327707 LCD327704:LCD327707 LLZ327704:LLZ327707 LVV327704:LVV327707 MFR327704:MFR327707 MPN327704:MPN327707 MZJ327704:MZJ327707 NJF327704:NJF327707 NTB327704:NTB327707 OCX327704:OCX327707 OMT327704:OMT327707 OWP327704:OWP327707 PGL327704:PGL327707 PQH327704:PQH327707 QAD327704:QAD327707 QJZ327704:QJZ327707 QTV327704:QTV327707 RDR327704:RDR327707 RNN327704:RNN327707 RXJ327704:RXJ327707 SHF327704:SHF327707 SRB327704:SRB327707 TAX327704:TAX327707 TKT327704:TKT327707 TUP327704:TUP327707 UEL327704:UEL327707 UOH327704:UOH327707 UYD327704:UYD327707 VHZ327704:VHZ327707 VRV327704:VRV327707 WBR327704:WBR327707 WLN327704:WLN327707 WVJ327704:WVJ327707 B393240:B393243 IX393240:IX393243 ST393240:ST393243 ACP393240:ACP393243 AML393240:AML393243 AWH393240:AWH393243 BGD393240:BGD393243 BPZ393240:BPZ393243 BZV393240:BZV393243 CJR393240:CJR393243 CTN393240:CTN393243 DDJ393240:DDJ393243 DNF393240:DNF393243 DXB393240:DXB393243 EGX393240:EGX393243 EQT393240:EQT393243 FAP393240:FAP393243 FKL393240:FKL393243 FUH393240:FUH393243 GED393240:GED393243 GNZ393240:GNZ393243 GXV393240:GXV393243 HHR393240:HHR393243 HRN393240:HRN393243 IBJ393240:IBJ393243 ILF393240:ILF393243 IVB393240:IVB393243 JEX393240:JEX393243 JOT393240:JOT393243 JYP393240:JYP393243 KIL393240:KIL393243 KSH393240:KSH393243 LCD393240:LCD393243 LLZ393240:LLZ393243 LVV393240:LVV393243 MFR393240:MFR393243 MPN393240:MPN393243 MZJ393240:MZJ393243 NJF393240:NJF393243 NTB393240:NTB393243 OCX393240:OCX393243 OMT393240:OMT393243 OWP393240:OWP393243 PGL393240:PGL393243 PQH393240:PQH393243 QAD393240:QAD393243 QJZ393240:QJZ393243 QTV393240:QTV393243 RDR393240:RDR393243 RNN393240:RNN393243 RXJ393240:RXJ393243 SHF393240:SHF393243 SRB393240:SRB393243 TAX393240:TAX393243 TKT393240:TKT393243 TUP393240:TUP393243 UEL393240:UEL393243 UOH393240:UOH393243 UYD393240:UYD393243 VHZ393240:VHZ393243 VRV393240:VRV393243 WBR393240:WBR393243 WLN393240:WLN393243 WVJ393240:WVJ393243 B458776:B458779 IX458776:IX458779 ST458776:ST458779 ACP458776:ACP458779 AML458776:AML458779 AWH458776:AWH458779 BGD458776:BGD458779 BPZ458776:BPZ458779 BZV458776:BZV458779 CJR458776:CJR458779 CTN458776:CTN458779 DDJ458776:DDJ458779 DNF458776:DNF458779 DXB458776:DXB458779 EGX458776:EGX458779 EQT458776:EQT458779 FAP458776:FAP458779 FKL458776:FKL458779 FUH458776:FUH458779 GED458776:GED458779 GNZ458776:GNZ458779 GXV458776:GXV458779 HHR458776:HHR458779 HRN458776:HRN458779 IBJ458776:IBJ458779 ILF458776:ILF458779 IVB458776:IVB458779 JEX458776:JEX458779 JOT458776:JOT458779 JYP458776:JYP458779 KIL458776:KIL458779 KSH458776:KSH458779 LCD458776:LCD458779 LLZ458776:LLZ458779 LVV458776:LVV458779 MFR458776:MFR458779 MPN458776:MPN458779 MZJ458776:MZJ458779 NJF458776:NJF458779 NTB458776:NTB458779 OCX458776:OCX458779 OMT458776:OMT458779 OWP458776:OWP458779 PGL458776:PGL458779 PQH458776:PQH458779 QAD458776:QAD458779 QJZ458776:QJZ458779 QTV458776:QTV458779 RDR458776:RDR458779 RNN458776:RNN458779 RXJ458776:RXJ458779 SHF458776:SHF458779 SRB458776:SRB458779 TAX458776:TAX458779 TKT458776:TKT458779 TUP458776:TUP458779 UEL458776:UEL458779 UOH458776:UOH458779 UYD458776:UYD458779 VHZ458776:VHZ458779 VRV458776:VRV458779 WBR458776:WBR458779 WLN458776:WLN458779 WVJ458776:WVJ458779 B524312:B524315 IX524312:IX524315 ST524312:ST524315 ACP524312:ACP524315 AML524312:AML524315 AWH524312:AWH524315 BGD524312:BGD524315 BPZ524312:BPZ524315 BZV524312:BZV524315 CJR524312:CJR524315 CTN524312:CTN524315 DDJ524312:DDJ524315 DNF524312:DNF524315 DXB524312:DXB524315 EGX524312:EGX524315 EQT524312:EQT524315 FAP524312:FAP524315 FKL524312:FKL524315 FUH524312:FUH524315 GED524312:GED524315 GNZ524312:GNZ524315 GXV524312:GXV524315 HHR524312:HHR524315 HRN524312:HRN524315 IBJ524312:IBJ524315 ILF524312:ILF524315 IVB524312:IVB524315 JEX524312:JEX524315 JOT524312:JOT524315 JYP524312:JYP524315 KIL524312:KIL524315 KSH524312:KSH524315 LCD524312:LCD524315 LLZ524312:LLZ524315 LVV524312:LVV524315 MFR524312:MFR524315 MPN524312:MPN524315 MZJ524312:MZJ524315 NJF524312:NJF524315 NTB524312:NTB524315 OCX524312:OCX524315 OMT524312:OMT524315 OWP524312:OWP524315 PGL524312:PGL524315 PQH524312:PQH524315 QAD524312:QAD524315 QJZ524312:QJZ524315 QTV524312:QTV524315 RDR524312:RDR524315 RNN524312:RNN524315 RXJ524312:RXJ524315 SHF524312:SHF524315 SRB524312:SRB524315 TAX524312:TAX524315 TKT524312:TKT524315 TUP524312:TUP524315 UEL524312:UEL524315 UOH524312:UOH524315 UYD524312:UYD524315 VHZ524312:VHZ524315 VRV524312:VRV524315 WBR524312:WBR524315 WLN524312:WLN524315 WVJ524312:WVJ524315 B589848:B589851 IX589848:IX589851 ST589848:ST589851 ACP589848:ACP589851 AML589848:AML589851 AWH589848:AWH589851 BGD589848:BGD589851 BPZ589848:BPZ589851 BZV589848:BZV589851 CJR589848:CJR589851 CTN589848:CTN589851 DDJ589848:DDJ589851 DNF589848:DNF589851 DXB589848:DXB589851 EGX589848:EGX589851 EQT589848:EQT589851 FAP589848:FAP589851 FKL589848:FKL589851 FUH589848:FUH589851 GED589848:GED589851 GNZ589848:GNZ589851 GXV589848:GXV589851 HHR589848:HHR589851 HRN589848:HRN589851 IBJ589848:IBJ589851 ILF589848:ILF589851 IVB589848:IVB589851 JEX589848:JEX589851 JOT589848:JOT589851 JYP589848:JYP589851 KIL589848:KIL589851 KSH589848:KSH589851 LCD589848:LCD589851 LLZ589848:LLZ589851 LVV589848:LVV589851 MFR589848:MFR589851 MPN589848:MPN589851 MZJ589848:MZJ589851 NJF589848:NJF589851 NTB589848:NTB589851 OCX589848:OCX589851 OMT589848:OMT589851 OWP589848:OWP589851 PGL589848:PGL589851 PQH589848:PQH589851 QAD589848:QAD589851 QJZ589848:QJZ589851 QTV589848:QTV589851 RDR589848:RDR589851 RNN589848:RNN589851 RXJ589848:RXJ589851 SHF589848:SHF589851 SRB589848:SRB589851 TAX589848:TAX589851 TKT589848:TKT589851 TUP589848:TUP589851 UEL589848:UEL589851 UOH589848:UOH589851 UYD589848:UYD589851 VHZ589848:VHZ589851 VRV589848:VRV589851 WBR589848:WBR589851 WLN589848:WLN589851 WVJ589848:WVJ589851 B655384:B655387 IX655384:IX655387 ST655384:ST655387 ACP655384:ACP655387 AML655384:AML655387 AWH655384:AWH655387 BGD655384:BGD655387 BPZ655384:BPZ655387 BZV655384:BZV655387 CJR655384:CJR655387 CTN655384:CTN655387 DDJ655384:DDJ655387 DNF655384:DNF655387 DXB655384:DXB655387 EGX655384:EGX655387 EQT655384:EQT655387 FAP655384:FAP655387 FKL655384:FKL655387 FUH655384:FUH655387 GED655384:GED655387 GNZ655384:GNZ655387 GXV655384:GXV655387 HHR655384:HHR655387 HRN655384:HRN655387 IBJ655384:IBJ655387 ILF655384:ILF655387 IVB655384:IVB655387 JEX655384:JEX655387 JOT655384:JOT655387 JYP655384:JYP655387 KIL655384:KIL655387 KSH655384:KSH655387 LCD655384:LCD655387 LLZ655384:LLZ655387 LVV655384:LVV655387 MFR655384:MFR655387 MPN655384:MPN655387 MZJ655384:MZJ655387 NJF655384:NJF655387 NTB655384:NTB655387 OCX655384:OCX655387 OMT655384:OMT655387 OWP655384:OWP655387 PGL655384:PGL655387 PQH655384:PQH655387 QAD655384:QAD655387 QJZ655384:QJZ655387 QTV655384:QTV655387 RDR655384:RDR655387 RNN655384:RNN655387 RXJ655384:RXJ655387 SHF655384:SHF655387 SRB655384:SRB655387 TAX655384:TAX655387 TKT655384:TKT655387 TUP655384:TUP655387 UEL655384:UEL655387 UOH655384:UOH655387 UYD655384:UYD655387 VHZ655384:VHZ655387 VRV655384:VRV655387 WBR655384:WBR655387 WLN655384:WLN655387 WVJ655384:WVJ655387 B720920:B720923 IX720920:IX720923 ST720920:ST720923 ACP720920:ACP720923 AML720920:AML720923 AWH720920:AWH720923 BGD720920:BGD720923 BPZ720920:BPZ720923 BZV720920:BZV720923 CJR720920:CJR720923 CTN720920:CTN720923 DDJ720920:DDJ720923 DNF720920:DNF720923 DXB720920:DXB720923 EGX720920:EGX720923 EQT720920:EQT720923 FAP720920:FAP720923 FKL720920:FKL720923 FUH720920:FUH720923 GED720920:GED720923 GNZ720920:GNZ720923 GXV720920:GXV720923 HHR720920:HHR720923 HRN720920:HRN720923 IBJ720920:IBJ720923 ILF720920:ILF720923 IVB720920:IVB720923 JEX720920:JEX720923 JOT720920:JOT720923 JYP720920:JYP720923 KIL720920:KIL720923 KSH720920:KSH720923 LCD720920:LCD720923 LLZ720920:LLZ720923 LVV720920:LVV720923 MFR720920:MFR720923 MPN720920:MPN720923 MZJ720920:MZJ720923 NJF720920:NJF720923 NTB720920:NTB720923 OCX720920:OCX720923 OMT720920:OMT720923 OWP720920:OWP720923 PGL720920:PGL720923 PQH720920:PQH720923 QAD720920:QAD720923 QJZ720920:QJZ720923 QTV720920:QTV720923 RDR720920:RDR720923 RNN720920:RNN720923 RXJ720920:RXJ720923 SHF720920:SHF720923 SRB720920:SRB720923 TAX720920:TAX720923 TKT720920:TKT720923 TUP720920:TUP720923 UEL720920:UEL720923 UOH720920:UOH720923 UYD720920:UYD720923 VHZ720920:VHZ720923 VRV720920:VRV720923 WBR720920:WBR720923 WLN720920:WLN720923 WVJ720920:WVJ720923 B786456:B786459 IX786456:IX786459 ST786456:ST786459 ACP786456:ACP786459 AML786456:AML786459 AWH786456:AWH786459 BGD786456:BGD786459 BPZ786456:BPZ786459 BZV786456:BZV786459 CJR786456:CJR786459 CTN786456:CTN786459 DDJ786456:DDJ786459 DNF786456:DNF786459 DXB786456:DXB786459 EGX786456:EGX786459 EQT786456:EQT786459 FAP786456:FAP786459 FKL786456:FKL786459 FUH786456:FUH786459 GED786456:GED786459 GNZ786456:GNZ786459 GXV786456:GXV786459 HHR786456:HHR786459 HRN786456:HRN786459 IBJ786456:IBJ786459 ILF786456:ILF786459 IVB786456:IVB786459 JEX786456:JEX786459 JOT786456:JOT786459 JYP786456:JYP786459 KIL786456:KIL786459 KSH786456:KSH786459 LCD786456:LCD786459 LLZ786456:LLZ786459 LVV786456:LVV786459 MFR786456:MFR786459 MPN786456:MPN786459 MZJ786456:MZJ786459 NJF786456:NJF786459 NTB786456:NTB786459 OCX786456:OCX786459 OMT786456:OMT786459 OWP786456:OWP786459 PGL786456:PGL786459 PQH786456:PQH786459 QAD786456:QAD786459 QJZ786456:QJZ786459 QTV786456:QTV786459 RDR786456:RDR786459 RNN786456:RNN786459 RXJ786456:RXJ786459 SHF786456:SHF786459 SRB786456:SRB786459 TAX786456:TAX786459 TKT786456:TKT786459 TUP786456:TUP786459 UEL786456:UEL786459 UOH786456:UOH786459 UYD786456:UYD786459 VHZ786456:VHZ786459 VRV786456:VRV786459 WBR786456:WBR786459 WLN786456:WLN786459 WVJ786456:WVJ786459 B851992:B851995 IX851992:IX851995 ST851992:ST851995 ACP851992:ACP851995 AML851992:AML851995 AWH851992:AWH851995 BGD851992:BGD851995 BPZ851992:BPZ851995 BZV851992:BZV851995 CJR851992:CJR851995 CTN851992:CTN851995 DDJ851992:DDJ851995 DNF851992:DNF851995 DXB851992:DXB851995 EGX851992:EGX851995 EQT851992:EQT851995 FAP851992:FAP851995 FKL851992:FKL851995 FUH851992:FUH851995 GED851992:GED851995 GNZ851992:GNZ851995 GXV851992:GXV851995 HHR851992:HHR851995 HRN851992:HRN851995 IBJ851992:IBJ851995 ILF851992:ILF851995 IVB851992:IVB851995 JEX851992:JEX851995 JOT851992:JOT851995 JYP851992:JYP851995 KIL851992:KIL851995 KSH851992:KSH851995 LCD851992:LCD851995 LLZ851992:LLZ851995 LVV851992:LVV851995 MFR851992:MFR851995 MPN851992:MPN851995 MZJ851992:MZJ851995 NJF851992:NJF851995 NTB851992:NTB851995 OCX851992:OCX851995 OMT851992:OMT851995 OWP851992:OWP851995 PGL851992:PGL851995 PQH851992:PQH851995 QAD851992:QAD851995 QJZ851992:QJZ851995 QTV851992:QTV851995 RDR851992:RDR851995 RNN851992:RNN851995 RXJ851992:RXJ851995 SHF851992:SHF851995 SRB851992:SRB851995 TAX851992:TAX851995 TKT851992:TKT851995 TUP851992:TUP851995 UEL851992:UEL851995 UOH851992:UOH851995 UYD851992:UYD851995 VHZ851992:VHZ851995 VRV851992:VRV851995 WBR851992:WBR851995 WLN851992:WLN851995 WVJ851992:WVJ851995 B917528:B917531 IX917528:IX917531 ST917528:ST917531 ACP917528:ACP917531 AML917528:AML917531 AWH917528:AWH917531 BGD917528:BGD917531 BPZ917528:BPZ917531 BZV917528:BZV917531 CJR917528:CJR917531 CTN917528:CTN917531 DDJ917528:DDJ917531 DNF917528:DNF917531 DXB917528:DXB917531 EGX917528:EGX917531 EQT917528:EQT917531 FAP917528:FAP917531 FKL917528:FKL917531 FUH917528:FUH917531 GED917528:GED917531 GNZ917528:GNZ917531 GXV917528:GXV917531 HHR917528:HHR917531 HRN917528:HRN917531 IBJ917528:IBJ917531 ILF917528:ILF917531 IVB917528:IVB917531 JEX917528:JEX917531 JOT917528:JOT917531 JYP917528:JYP917531 KIL917528:KIL917531 KSH917528:KSH917531 LCD917528:LCD917531 LLZ917528:LLZ917531 LVV917528:LVV917531 MFR917528:MFR917531 MPN917528:MPN917531 MZJ917528:MZJ917531 NJF917528:NJF917531 NTB917528:NTB917531 OCX917528:OCX917531 OMT917528:OMT917531 OWP917528:OWP917531 PGL917528:PGL917531 PQH917528:PQH917531 QAD917528:QAD917531 QJZ917528:QJZ917531 QTV917528:QTV917531 RDR917528:RDR917531 RNN917528:RNN917531 RXJ917528:RXJ917531 SHF917528:SHF917531 SRB917528:SRB917531 TAX917528:TAX917531 TKT917528:TKT917531 TUP917528:TUP917531 UEL917528:UEL917531 UOH917528:UOH917531 UYD917528:UYD917531 VHZ917528:VHZ917531 VRV917528:VRV917531 WBR917528:WBR917531 WLN917528:WLN917531 WVJ917528:WVJ917531 B983064:B983067 IX983064:IX983067 ST983064:ST983067 ACP983064:ACP983067 AML983064:AML983067 AWH983064:AWH983067 BGD983064:BGD983067 BPZ983064:BPZ983067 BZV983064:BZV983067 CJR983064:CJR983067 CTN983064:CTN983067 DDJ983064:DDJ983067 DNF983064:DNF983067 DXB983064:DXB983067 EGX983064:EGX983067 EQT983064:EQT983067 FAP983064:FAP983067 FKL983064:FKL983067 FUH983064:FUH983067 GED983064:GED983067 GNZ983064:GNZ983067 GXV983064:GXV983067 HHR983064:HHR983067 HRN983064:HRN983067 IBJ983064:IBJ983067 ILF983064:ILF983067 IVB983064:IVB983067 JEX983064:JEX983067 JOT983064:JOT983067 JYP983064:JYP983067 KIL983064:KIL983067 KSH983064:KSH983067 LCD983064:LCD983067 LLZ983064:LLZ983067 LVV983064:LVV983067 MFR983064:MFR983067 MPN983064:MPN983067 MZJ983064:MZJ983067 NJF983064:NJF983067 NTB983064:NTB983067 OCX983064:OCX983067 OMT983064:OMT983067 OWP983064:OWP983067 PGL983064:PGL983067 PQH983064:PQH983067 QAD983064:QAD983067 QJZ983064:QJZ983067 QTV983064:QTV983067 RDR983064:RDR983067 RNN983064:RNN983067 RXJ983064:RXJ983067 SHF983064:SHF983067 SRB983064:SRB983067 TAX983064:TAX983067 TKT983064:TKT983067 TUP983064:TUP983067 UEL983064:UEL983067 UOH983064:UOH983067 UYD983064:UYD983067 VHZ983064:VHZ983067 VRV983064:VRV983067 WBR983064:WBR983067 WLN983064:WLN983067 WVJ983064:WVJ983067 H65560:H65563 JD65560:JD65563 SZ65560:SZ65563 ACV65560:ACV65563 AMR65560:AMR65563 AWN65560:AWN65563 BGJ65560:BGJ65563 BQF65560:BQF65563 CAB65560:CAB65563 CJX65560:CJX65563 CTT65560:CTT65563 DDP65560:DDP65563 DNL65560:DNL65563 DXH65560:DXH65563 EHD65560:EHD65563 EQZ65560:EQZ65563 FAV65560:FAV65563 FKR65560:FKR65563 FUN65560:FUN65563 GEJ65560:GEJ65563 GOF65560:GOF65563 GYB65560:GYB65563 HHX65560:HHX65563 HRT65560:HRT65563 IBP65560:IBP65563 ILL65560:ILL65563 IVH65560:IVH65563 JFD65560:JFD65563 JOZ65560:JOZ65563 JYV65560:JYV65563 KIR65560:KIR65563 KSN65560:KSN65563 LCJ65560:LCJ65563 LMF65560:LMF65563 LWB65560:LWB65563 MFX65560:MFX65563 MPT65560:MPT65563 MZP65560:MZP65563 NJL65560:NJL65563 NTH65560:NTH65563 ODD65560:ODD65563 OMZ65560:OMZ65563 OWV65560:OWV65563 PGR65560:PGR65563 PQN65560:PQN65563 QAJ65560:QAJ65563 QKF65560:QKF65563 QUB65560:QUB65563 RDX65560:RDX65563 RNT65560:RNT65563 RXP65560:RXP65563 SHL65560:SHL65563 SRH65560:SRH65563 TBD65560:TBD65563 TKZ65560:TKZ65563 TUV65560:TUV65563 UER65560:UER65563 UON65560:UON65563 UYJ65560:UYJ65563 VIF65560:VIF65563 VSB65560:VSB65563 WBX65560:WBX65563 WLT65560:WLT65563 WVP65560:WVP65563 H131096:H131099 JD131096:JD131099 SZ131096:SZ131099 ACV131096:ACV131099 AMR131096:AMR131099 AWN131096:AWN131099 BGJ131096:BGJ131099 BQF131096:BQF131099 CAB131096:CAB131099 CJX131096:CJX131099 CTT131096:CTT131099 DDP131096:DDP131099 DNL131096:DNL131099 DXH131096:DXH131099 EHD131096:EHD131099 EQZ131096:EQZ131099 FAV131096:FAV131099 FKR131096:FKR131099 FUN131096:FUN131099 GEJ131096:GEJ131099 GOF131096:GOF131099 GYB131096:GYB131099 HHX131096:HHX131099 HRT131096:HRT131099 IBP131096:IBP131099 ILL131096:ILL131099 IVH131096:IVH131099 JFD131096:JFD131099 JOZ131096:JOZ131099 JYV131096:JYV131099 KIR131096:KIR131099 KSN131096:KSN131099 LCJ131096:LCJ131099 LMF131096:LMF131099 LWB131096:LWB131099 MFX131096:MFX131099 MPT131096:MPT131099 MZP131096:MZP131099 NJL131096:NJL131099 NTH131096:NTH131099 ODD131096:ODD131099 OMZ131096:OMZ131099 OWV131096:OWV131099 PGR131096:PGR131099 PQN131096:PQN131099 QAJ131096:QAJ131099 QKF131096:QKF131099 QUB131096:QUB131099 RDX131096:RDX131099 RNT131096:RNT131099 RXP131096:RXP131099 SHL131096:SHL131099 SRH131096:SRH131099 TBD131096:TBD131099 TKZ131096:TKZ131099 TUV131096:TUV131099 UER131096:UER131099 UON131096:UON131099 UYJ131096:UYJ131099 VIF131096:VIF131099 VSB131096:VSB131099 WBX131096:WBX131099 WLT131096:WLT131099 WVP131096:WVP131099 H196632:H196635 JD196632:JD196635 SZ196632:SZ196635 ACV196632:ACV196635 AMR196632:AMR196635 AWN196632:AWN196635 BGJ196632:BGJ196635 BQF196632:BQF196635 CAB196632:CAB196635 CJX196632:CJX196635 CTT196632:CTT196635 DDP196632:DDP196635 DNL196632:DNL196635 DXH196632:DXH196635 EHD196632:EHD196635 EQZ196632:EQZ196635 FAV196632:FAV196635 FKR196632:FKR196635 FUN196632:FUN196635 GEJ196632:GEJ196635 GOF196632:GOF196635 GYB196632:GYB196635 HHX196632:HHX196635 HRT196632:HRT196635 IBP196632:IBP196635 ILL196632:ILL196635 IVH196632:IVH196635 JFD196632:JFD196635 JOZ196632:JOZ196635 JYV196632:JYV196635 KIR196632:KIR196635 KSN196632:KSN196635 LCJ196632:LCJ196635 LMF196632:LMF196635 LWB196632:LWB196635 MFX196632:MFX196635 MPT196632:MPT196635 MZP196632:MZP196635 NJL196632:NJL196635 NTH196632:NTH196635 ODD196632:ODD196635 OMZ196632:OMZ196635 OWV196632:OWV196635 PGR196632:PGR196635 PQN196632:PQN196635 QAJ196632:QAJ196635 QKF196632:QKF196635 QUB196632:QUB196635 RDX196632:RDX196635 RNT196632:RNT196635 RXP196632:RXP196635 SHL196632:SHL196635 SRH196632:SRH196635 TBD196632:TBD196635 TKZ196632:TKZ196635 TUV196632:TUV196635 UER196632:UER196635 UON196632:UON196635 UYJ196632:UYJ196635 VIF196632:VIF196635 VSB196632:VSB196635 WBX196632:WBX196635 WLT196632:WLT196635 WVP196632:WVP196635 H262168:H262171 JD262168:JD262171 SZ262168:SZ262171 ACV262168:ACV262171 AMR262168:AMR262171 AWN262168:AWN262171 BGJ262168:BGJ262171 BQF262168:BQF262171 CAB262168:CAB262171 CJX262168:CJX262171 CTT262168:CTT262171 DDP262168:DDP262171 DNL262168:DNL262171 DXH262168:DXH262171 EHD262168:EHD262171 EQZ262168:EQZ262171 FAV262168:FAV262171 FKR262168:FKR262171 FUN262168:FUN262171 GEJ262168:GEJ262171 GOF262168:GOF262171 GYB262168:GYB262171 HHX262168:HHX262171 HRT262168:HRT262171 IBP262168:IBP262171 ILL262168:ILL262171 IVH262168:IVH262171 JFD262168:JFD262171 JOZ262168:JOZ262171 JYV262168:JYV262171 KIR262168:KIR262171 KSN262168:KSN262171 LCJ262168:LCJ262171 LMF262168:LMF262171 LWB262168:LWB262171 MFX262168:MFX262171 MPT262168:MPT262171 MZP262168:MZP262171 NJL262168:NJL262171 NTH262168:NTH262171 ODD262168:ODD262171 OMZ262168:OMZ262171 OWV262168:OWV262171 PGR262168:PGR262171 PQN262168:PQN262171 QAJ262168:QAJ262171 QKF262168:QKF262171 QUB262168:QUB262171 RDX262168:RDX262171 RNT262168:RNT262171 RXP262168:RXP262171 SHL262168:SHL262171 SRH262168:SRH262171 TBD262168:TBD262171 TKZ262168:TKZ262171 TUV262168:TUV262171 UER262168:UER262171 UON262168:UON262171 UYJ262168:UYJ262171 VIF262168:VIF262171 VSB262168:VSB262171 WBX262168:WBX262171 WLT262168:WLT262171 WVP262168:WVP262171 H327704:H327707 JD327704:JD327707 SZ327704:SZ327707 ACV327704:ACV327707 AMR327704:AMR327707 AWN327704:AWN327707 BGJ327704:BGJ327707 BQF327704:BQF327707 CAB327704:CAB327707 CJX327704:CJX327707 CTT327704:CTT327707 DDP327704:DDP327707 DNL327704:DNL327707 DXH327704:DXH327707 EHD327704:EHD327707 EQZ327704:EQZ327707 FAV327704:FAV327707 FKR327704:FKR327707 FUN327704:FUN327707 GEJ327704:GEJ327707 GOF327704:GOF327707 GYB327704:GYB327707 HHX327704:HHX327707 HRT327704:HRT327707 IBP327704:IBP327707 ILL327704:ILL327707 IVH327704:IVH327707 JFD327704:JFD327707 JOZ327704:JOZ327707 JYV327704:JYV327707 KIR327704:KIR327707 KSN327704:KSN327707 LCJ327704:LCJ327707 LMF327704:LMF327707 LWB327704:LWB327707 MFX327704:MFX327707 MPT327704:MPT327707 MZP327704:MZP327707 NJL327704:NJL327707 NTH327704:NTH327707 ODD327704:ODD327707 OMZ327704:OMZ327707 OWV327704:OWV327707 PGR327704:PGR327707 PQN327704:PQN327707 QAJ327704:QAJ327707 QKF327704:QKF327707 QUB327704:QUB327707 RDX327704:RDX327707 RNT327704:RNT327707 RXP327704:RXP327707 SHL327704:SHL327707 SRH327704:SRH327707 TBD327704:TBD327707 TKZ327704:TKZ327707 TUV327704:TUV327707 UER327704:UER327707 UON327704:UON327707 UYJ327704:UYJ327707 VIF327704:VIF327707 VSB327704:VSB327707 WBX327704:WBX327707 WLT327704:WLT327707 WVP327704:WVP327707 H393240:H393243 JD393240:JD393243 SZ393240:SZ393243 ACV393240:ACV393243 AMR393240:AMR393243 AWN393240:AWN393243 BGJ393240:BGJ393243 BQF393240:BQF393243 CAB393240:CAB393243 CJX393240:CJX393243 CTT393240:CTT393243 DDP393240:DDP393243 DNL393240:DNL393243 DXH393240:DXH393243 EHD393240:EHD393243 EQZ393240:EQZ393243 FAV393240:FAV393243 FKR393240:FKR393243 FUN393240:FUN393243 GEJ393240:GEJ393243 GOF393240:GOF393243 GYB393240:GYB393243 HHX393240:HHX393243 HRT393240:HRT393243 IBP393240:IBP393243 ILL393240:ILL393243 IVH393240:IVH393243 JFD393240:JFD393243 JOZ393240:JOZ393243 JYV393240:JYV393243 KIR393240:KIR393243 KSN393240:KSN393243 LCJ393240:LCJ393243 LMF393240:LMF393243 LWB393240:LWB393243 MFX393240:MFX393243 MPT393240:MPT393243 MZP393240:MZP393243 NJL393240:NJL393243 NTH393240:NTH393243 ODD393240:ODD393243 OMZ393240:OMZ393243 OWV393240:OWV393243 PGR393240:PGR393243 PQN393240:PQN393243 QAJ393240:QAJ393243 QKF393240:QKF393243 QUB393240:QUB393243 RDX393240:RDX393243 RNT393240:RNT393243 RXP393240:RXP393243 SHL393240:SHL393243 SRH393240:SRH393243 TBD393240:TBD393243 TKZ393240:TKZ393243 TUV393240:TUV393243 UER393240:UER393243 UON393240:UON393243 UYJ393240:UYJ393243 VIF393240:VIF393243 VSB393240:VSB393243 WBX393240:WBX393243 WLT393240:WLT393243 WVP393240:WVP393243 H458776:H458779 JD458776:JD458779 SZ458776:SZ458779 ACV458776:ACV458779 AMR458776:AMR458779 AWN458776:AWN458779 BGJ458776:BGJ458779 BQF458776:BQF458779 CAB458776:CAB458779 CJX458776:CJX458779 CTT458776:CTT458779 DDP458776:DDP458779 DNL458776:DNL458779 DXH458776:DXH458779 EHD458776:EHD458779 EQZ458776:EQZ458779 FAV458776:FAV458779 FKR458776:FKR458779 FUN458776:FUN458779 GEJ458776:GEJ458779 GOF458776:GOF458779 GYB458776:GYB458779 HHX458776:HHX458779 HRT458776:HRT458779 IBP458776:IBP458779 ILL458776:ILL458779 IVH458776:IVH458779 JFD458776:JFD458779 JOZ458776:JOZ458779 JYV458776:JYV458779 KIR458776:KIR458779 KSN458776:KSN458779 LCJ458776:LCJ458779 LMF458776:LMF458779 LWB458776:LWB458779 MFX458776:MFX458779 MPT458776:MPT458779 MZP458776:MZP458779 NJL458776:NJL458779 NTH458776:NTH458779 ODD458776:ODD458779 OMZ458776:OMZ458779 OWV458776:OWV458779 PGR458776:PGR458779 PQN458776:PQN458779 QAJ458776:QAJ458779 QKF458776:QKF458779 QUB458776:QUB458779 RDX458776:RDX458779 RNT458776:RNT458779 RXP458776:RXP458779 SHL458776:SHL458779 SRH458776:SRH458779 TBD458776:TBD458779 TKZ458776:TKZ458779 TUV458776:TUV458779 UER458776:UER458779 UON458776:UON458779 UYJ458776:UYJ458779 VIF458776:VIF458779 VSB458776:VSB458779 WBX458776:WBX458779 WLT458776:WLT458779 WVP458776:WVP458779 H524312:H524315 JD524312:JD524315 SZ524312:SZ524315 ACV524312:ACV524315 AMR524312:AMR524315 AWN524312:AWN524315 BGJ524312:BGJ524315 BQF524312:BQF524315 CAB524312:CAB524315 CJX524312:CJX524315 CTT524312:CTT524315 DDP524312:DDP524315 DNL524312:DNL524315 DXH524312:DXH524315 EHD524312:EHD524315 EQZ524312:EQZ524315 FAV524312:FAV524315 FKR524312:FKR524315 FUN524312:FUN524315 GEJ524312:GEJ524315 GOF524312:GOF524315 GYB524312:GYB524315 HHX524312:HHX524315 HRT524312:HRT524315 IBP524312:IBP524315 ILL524312:ILL524315 IVH524312:IVH524315 JFD524312:JFD524315 JOZ524312:JOZ524315 JYV524312:JYV524315 KIR524312:KIR524315 KSN524312:KSN524315 LCJ524312:LCJ524315 LMF524312:LMF524315 LWB524312:LWB524315 MFX524312:MFX524315 MPT524312:MPT524315 MZP524312:MZP524315 NJL524312:NJL524315 NTH524312:NTH524315 ODD524312:ODD524315 OMZ524312:OMZ524315 OWV524312:OWV524315 PGR524312:PGR524315 PQN524312:PQN524315 QAJ524312:QAJ524315 QKF524312:QKF524315 QUB524312:QUB524315 RDX524312:RDX524315 RNT524312:RNT524315 RXP524312:RXP524315 SHL524312:SHL524315 SRH524312:SRH524315 TBD524312:TBD524315 TKZ524312:TKZ524315 TUV524312:TUV524315 UER524312:UER524315 UON524312:UON524315 UYJ524312:UYJ524315 VIF524312:VIF524315 VSB524312:VSB524315 WBX524312:WBX524315 WLT524312:WLT524315 WVP524312:WVP524315 H589848:H589851 JD589848:JD589851 SZ589848:SZ589851 ACV589848:ACV589851 AMR589848:AMR589851 AWN589848:AWN589851 BGJ589848:BGJ589851 BQF589848:BQF589851 CAB589848:CAB589851 CJX589848:CJX589851 CTT589848:CTT589851 DDP589848:DDP589851 DNL589848:DNL589851 DXH589848:DXH589851 EHD589848:EHD589851 EQZ589848:EQZ589851 FAV589848:FAV589851 FKR589848:FKR589851 FUN589848:FUN589851 GEJ589848:GEJ589851 GOF589848:GOF589851 GYB589848:GYB589851 HHX589848:HHX589851 HRT589848:HRT589851 IBP589848:IBP589851 ILL589848:ILL589851 IVH589848:IVH589851 JFD589848:JFD589851 JOZ589848:JOZ589851 JYV589848:JYV589851 KIR589848:KIR589851 KSN589848:KSN589851 LCJ589848:LCJ589851 LMF589848:LMF589851 LWB589848:LWB589851 MFX589848:MFX589851 MPT589848:MPT589851 MZP589848:MZP589851 NJL589848:NJL589851 NTH589848:NTH589851 ODD589848:ODD589851 OMZ589848:OMZ589851 OWV589848:OWV589851 PGR589848:PGR589851 PQN589848:PQN589851 QAJ589848:QAJ589851 QKF589848:QKF589851 QUB589848:QUB589851 RDX589848:RDX589851 RNT589848:RNT589851 RXP589848:RXP589851 SHL589848:SHL589851 SRH589848:SRH589851 TBD589848:TBD589851 TKZ589848:TKZ589851 TUV589848:TUV589851 UER589848:UER589851 UON589848:UON589851 UYJ589848:UYJ589851 VIF589848:VIF589851 VSB589848:VSB589851 WBX589848:WBX589851 WLT589848:WLT589851 WVP589848:WVP589851 H655384:H655387 JD655384:JD655387 SZ655384:SZ655387 ACV655384:ACV655387 AMR655384:AMR655387 AWN655384:AWN655387 BGJ655384:BGJ655387 BQF655384:BQF655387 CAB655384:CAB655387 CJX655384:CJX655387 CTT655384:CTT655387 DDP655384:DDP655387 DNL655384:DNL655387 DXH655384:DXH655387 EHD655384:EHD655387 EQZ655384:EQZ655387 FAV655384:FAV655387 FKR655384:FKR655387 FUN655384:FUN655387 GEJ655384:GEJ655387 GOF655384:GOF655387 GYB655384:GYB655387 HHX655384:HHX655387 HRT655384:HRT655387 IBP655384:IBP655387 ILL655384:ILL655387 IVH655384:IVH655387 JFD655384:JFD655387 JOZ655384:JOZ655387 JYV655384:JYV655387 KIR655384:KIR655387 KSN655384:KSN655387 LCJ655384:LCJ655387 LMF655384:LMF655387 LWB655384:LWB655387 MFX655384:MFX655387 MPT655384:MPT655387 MZP655384:MZP655387 NJL655384:NJL655387 NTH655384:NTH655387 ODD655384:ODD655387 OMZ655384:OMZ655387 OWV655384:OWV655387 PGR655384:PGR655387 PQN655384:PQN655387 QAJ655384:QAJ655387 QKF655384:QKF655387 QUB655384:QUB655387 RDX655384:RDX655387 RNT655384:RNT655387 RXP655384:RXP655387 SHL655384:SHL655387 SRH655384:SRH655387 TBD655384:TBD655387 TKZ655384:TKZ655387 TUV655384:TUV655387 UER655384:UER655387 UON655384:UON655387 UYJ655384:UYJ655387 VIF655384:VIF655387 VSB655384:VSB655387 WBX655384:WBX655387 WLT655384:WLT655387 WVP655384:WVP655387 H720920:H720923 JD720920:JD720923 SZ720920:SZ720923 ACV720920:ACV720923 AMR720920:AMR720923 AWN720920:AWN720923 BGJ720920:BGJ720923 BQF720920:BQF720923 CAB720920:CAB720923 CJX720920:CJX720923 CTT720920:CTT720923 DDP720920:DDP720923 DNL720920:DNL720923 DXH720920:DXH720923 EHD720920:EHD720923 EQZ720920:EQZ720923 FAV720920:FAV720923 FKR720920:FKR720923 FUN720920:FUN720923 GEJ720920:GEJ720923 GOF720920:GOF720923 GYB720920:GYB720923 HHX720920:HHX720923 HRT720920:HRT720923 IBP720920:IBP720923 ILL720920:ILL720923 IVH720920:IVH720923 JFD720920:JFD720923 JOZ720920:JOZ720923 JYV720920:JYV720923 KIR720920:KIR720923 KSN720920:KSN720923 LCJ720920:LCJ720923 LMF720920:LMF720923 LWB720920:LWB720923 MFX720920:MFX720923 MPT720920:MPT720923 MZP720920:MZP720923 NJL720920:NJL720923 NTH720920:NTH720923 ODD720920:ODD720923 OMZ720920:OMZ720923 OWV720920:OWV720923 PGR720920:PGR720923 PQN720920:PQN720923 QAJ720920:QAJ720923 QKF720920:QKF720923 QUB720920:QUB720923 RDX720920:RDX720923 RNT720920:RNT720923 RXP720920:RXP720923 SHL720920:SHL720923 SRH720920:SRH720923 TBD720920:TBD720923 TKZ720920:TKZ720923 TUV720920:TUV720923 UER720920:UER720923 UON720920:UON720923 UYJ720920:UYJ720923 VIF720920:VIF720923 VSB720920:VSB720923 WBX720920:WBX720923 WLT720920:WLT720923 WVP720920:WVP720923 H786456:H786459 JD786456:JD786459 SZ786456:SZ786459 ACV786456:ACV786459 AMR786456:AMR786459 AWN786456:AWN786459 BGJ786456:BGJ786459 BQF786456:BQF786459 CAB786456:CAB786459 CJX786456:CJX786459 CTT786456:CTT786459 DDP786456:DDP786459 DNL786456:DNL786459 DXH786456:DXH786459 EHD786456:EHD786459 EQZ786456:EQZ786459 FAV786456:FAV786459 FKR786456:FKR786459 FUN786456:FUN786459 GEJ786456:GEJ786459 GOF786456:GOF786459 GYB786456:GYB786459 HHX786456:HHX786459 HRT786456:HRT786459 IBP786456:IBP786459 ILL786456:ILL786459 IVH786456:IVH786459 JFD786456:JFD786459 JOZ786456:JOZ786459 JYV786456:JYV786459 KIR786456:KIR786459 KSN786456:KSN786459 LCJ786456:LCJ786459 LMF786456:LMF786459 LWB786456:LWB786459 MFX786456:MFX786459 MPT786456:MPT786459 MZP786456:MZP786459 NJL786456:NJL786459 NTH786456:NTH786459 ODD786456:ODD786459 OMZ786456:OMZ786459 OWV786456:OWV786459 PGR786456:PGR786459 PQN786456:PQN786459 QAJ786456:QAJ786459 QKF786456:QKF786459 QUB786456:QUB786459 RDX786456:RDX786459 RNT786456:RNT786459 RXP786456:RXP786459 SHL786456:SHL786459 SRH786456:SRH786459 TBD786456:TBD786459 TKZ786456:TKZ786459 TUV786456:TUV786459 UER786456:UER786459 UON786456:UON786459 UYJ786456:UYJ786459 VIF786456:VIF786459 VSB786456:VSB786459 WBX786456:WBX786459 WLT786456:WLT786459 WVP786456:WVP786459 H851992:H851995 JD851992:JD851995 SZ851992:SZ851995 ACV851992:ACV851995 AMR851992:AMR851995 AWN851992:AWN851995 BGJ851992:BGJ851995 BQF851992:BQF851995 CAB851992:CAB851995 CJX851992:CJX851995 CTT851992:CTT851995 DDP851992:DDP851995 DNL851992:DNL851995 DXH851992:DXH851995 EHD851992:EHD851995 EQZ851992:EQZ851995 FAV851992:FAV851995 FKR851992:FKR851995 FUN851992:FUN851995 GEJ851992:GEJ851995 GOF851992:GOF851995 GYB851992:GYB851995 HHX851992:HHX851995 HRT851992:HRT851995 IBP851992:IBP851995 ILL851992:ILL851995 IVH851992:IVH851995 JFD851992:JFD851995 JOZ851992:JOZ851995 JYV851992:JYV851995 KIR851992:KIR851995 KSN851992:KSN851995 LCJ851992:LCJ851995 LMF851992:LMF851995 LWB851992:LWB851995 MFX851992:MFX851995 MPT851992:MPT851995 MZP851992:MZP851995 NJL851992:NJL851995 NTH851992:NTH851995 ODD851992:ODD851995 OMZ851992:OMZ851995 OWV851992:OWV851995 PGR851992:PGR851995 PQN851992:PQN851995 QAJ851992:QAJ851995 QKF851992:QKF851995 QUB851992:QUB851995 RDX851992:RDX851995 RNT851992:RNT851995 RXP851992:RXP851995 SHL851992:SHL851995 SRH851992:SRH851995 TBD851992:TBD851995 TKZ851992:TKZ851995 TUV851992:TUV851995 UER851992:UER851995 UON851992:UON851995 UYJ851992:UYJ851995 VIF851992:VIF851995 VSB851992:VSB851995 WBX851992:WBX851995 WLT851992:WLT851995 WVP851992:WVP851995 H917528:H917531 JD917528:JD917531 SZ917528:SZ917531 ACV917528:ACV917531 AMR917528:AMR917531 AWN917528:AWN917531 BGJ917528:BGJ917531 BQF917528:BQF917531 CAB917528:CAB917531 CJX917528:CJX917531 CTT917528:CTT917531 DDP917528:DDP917531 DNL917528:DNL917531 DXH917528:DXH917531 EHD917528:EHD917531 EQZ917528:EQZ917531 FAV917528:FAV917531 FKR917528:FKR917531 FUN917528:FUN917531 GEJ917528:GEJ917531 GOF917528:GOF917531 GYB917528:GYB917531 HHX917528:HHX917531 HRT917528:HRT917531 IBP917528:IBP917531 ILL917528:ILL917531 IVH917528:IVH917531 JFD917528:JFD917531 JOZ917528:JOZ917531 JYV917528:JYV917531 KIR917528:KIR917531 KSN917528:KSN917531 LCJ917528:LCJ917531 LMF917528:LMF917531 LWB917528:LWB917531 MFX917528:MFX917531 MPT917528:MPT917531 MZP917528:MZP917531 NJL917528:NJL917531 NTH917528:NTH917531 ODD917528:ODD917531 OMZ917528:OMZ917531 OWV917528:OWV917531 PGR917528:PGR917531 PQN917528:PQN917531 QAJ917528:QAJ917531 QKF917528:QKF917531 QUB917528:QUB917531 RDX917528:RDX917531 RNT917528:RNT917531 RXP917528:RXP917531 SHL917528:SHL917531 SRH917528:SRH917531 TBD917528:TBD917531 TKZ917528:TKZ917531 TUV917528:TUV917531 UER917528:UER917531 UON917528:UON917531 UYJ917528:UYJ917531 VIF917528:VIF917531 VSB917528:VSB917531 WBX917528:WBX917531 WLT917528:WLT917531 WVP917528:WVP917531 H983064:H983067 JD983064:JD983067 SZ983064:SZ983067 ACV983064:ACV983067 AMR983064:AMR983067 AWN983064:AWN983067 BGJ983064:BGJ983067 BQF983064:BQF983067 CAB983064:CAB983067 CJX983064:CJX983067 CTT983064:CTT983067 DDP983064:DDP983067 DNL983064:DNL983067 DXH983064:DXH983067 EHD983064:EHD983067 EQZ983064:EQZ983067 FAV983064:FAV983067 FKR983064:FKR983067 FUN983064:FUN983067 GEJ983064:GEJ983067 GOF983064:GOF983067 GYB983064:GYB983067 HHX983064:HHX983067 HRT983064:HRT983067 IBP983064:IBP983067 ILL983064:ILL983067 IVH983064:IVH983067 JFD983064:JFD983067 JOZ983064:JOZ983067 JYV983064:JYV983067 KIR983064:KIR983067 KSN983064:KSN983067 LCJ983064:LCJ983067 LMF983064:LMF983067 LWB983064:LWB983067 MFX983064:MFX983067 MPT983064:MPT983067 MZP983064:MZP983067 NJL983064:NJL983067 NTH983064:NTH983067 ODD983064:ODD983067 OMZ983064:OMZ983067 OWV983064:OWV983067 PGR983064:PGR983067 PQN983064:PQN983067 QAJ983064:QAJ983067 QKF983064:QKF983067 QUB983064:QUB983067 RDX983064:RDX983067 RNT983064:RNT983067 RXP983064:RXP983067 SHL983064:SHL983067 SRH983064:SRH983067 TBD983064:TBD983067 TKZ983064:TKZ983067 TUV983064:TUV983067 UER983064:UER983067 UON983064:UON983067 UYJ983064:UYJ983067 VIF983064:VIF983067 VSB983064:VSB983067 WBX983064:WBX983067 WLT983064:WLT983067 WVP983064:WVP983067 B18:B21 IX18:IX21 ST18:ST21 ACP18:ACP21 AML18:AML21 AWH18:AWH21 BGD18:BGD21 BPZ18:BPZ21 BZV18:BZV21 CJR18:CJR21 CTN18:CTN21 DDJ18:DDJ21 DNF18:DNF21 DXB18:DXB21 EGX18:EGX21 EQT18:EQT21 FAP18:FAP21 FKL18:FKL21 FUH18:FUH21 GED18:GED21 GNZ18:GNZ21 GXV18:GXV21 HHR18:HHR21 HRN18:HRN21 IBJ18:IBJ21 ILF18:ILF21 IVB18:IVB21 JEX18:JEX21 JOT18:JOT21 JYP18:JYP21 KIL18:KIL21 KSH18:KSH21 LCD18:LCD21 LLZ18:LLZ21 LVV18:LVV21 MFR18:MFR21 MPN18:MPN21 MZJ18:MZJ21 NJF18:NJF21 NTB18:NTB21 OCX18:OCX21 OMT18:OMT21 OWP18:OWP21 PGL18:PGL21 PQH18:PQH21 QAD18:QAD21 QJZ18:QJZ21 QTV18:QTV21 RDR18:RDR21 RNN18:RNN21 RXJ18:RXJ21 SHF18:SHF21 SRB18:SRB21 TAX18:TAX21 TKT18:TKT21 TUP18:TUP21 UEL18:UEL21 UOH18:UOH21 UYD18:UYD21 VHZ18:VHZ21 VRV18:VRV21 WBR18:WBR21 WLN18:WLN21 WVJ18:WVJ21 B65462:B65467 IX65462:IX65467 ST65462:ST65467 ACP65462:ACP65467 AML65462:AML65467 AWH65462:AWH65467 BGD65462:BGD65467 BPZ65462:BPZ65467 BZV65462:BZV65467 CJR65462:CJR65467 CTN65462:CTN65467 DDJ65462:DDJ65467 DNF65462:DNF65467 DXB65462:DXB65467 EGX65462:EGX65467 EQT65462:EQT65467 FAP65462:FAP65467 FKL65462:FKL65467 FUH65462:FUH65467 GED65462:GED65467 GNZ65462:GNZ65467 GXV65462:GXV65467 HHR65462:HHR65467 HRN65462:HRN65467 IBJ65462:IBJ65467 ILF65462:ILF65467 IVB65462:IVB65467 JEX65462:JEX65467 JOT65462:JOT65467 JYP65462:JYP65467 KIL65462:KIL65467 KSH65462:KSH65467 LCD65462:LCD65467 LLZ65462:LLZ65467 LVV65462:LVV65467 MFR65462:MFR65467 MPN65462:MPN65467 MZJ65462:MZJ65467 NJF65462:NJF65467 NTB65462:NTB65467 OCX65462:OCX65467 OMT65462:OMT65467 OWP65462:OWP65467 PGL65462:PGL65467 PQH65462:PQH65467 QAD65462:QAD65467 QJZ65462:QJZ65467 QTV65462:QTV65467 RDR65462:RDR65467 RNN65462:RNN65467 RXJ65462:RXJ65467 SHF65462:SHF65467 SRB65462:SRB65467 TAX65462:TAX65467 TKT65462:TKT65467 TUP65462:TUP65467 UEL65462:UEL65467 UOH65462:UOH65467 UYD65462:UYD65467 VHZ65462:VHZ65467 VRV65462:VRV65467 WBR65462:WBR65467 WLN65462:WLN65467 WVJ65462:WVJ65467 B130998:B131003 IX130998:IX131003 ST130998:ST131003 ACP130998:ACP131003 AML130998:AML131003 AWH130998:AWH131003 BGD130998:BGD131003 BPZ130998:BPZ131003 BZV130998:BZV131003 CJR130998:CJR131003 CTN130998:CTN131003 DDJ130998:DDJ131003 DNF130998:DNF131003 DXB130998:DXB131003 EGX130998:EGX131003 EQT130998:EQT131003 FAP130998:FAP131003 FKL130998:FKL131003 FUH130998:FUH131003 GED130998:GED131003 GNZ130998:GNZ131003 GXV130998:GXV131003 HHR130998:HHR131003 HRN130998:HRN131003 IBJ130998:IBJ131003 ILF130998:ILF131003 IVB130998:IVB131003 JEX130998:JEX131003 JOT130998:JOT131003 JYP130998:JYP131003 KIL130998:KIL131003 KSH130998:KSH131003 LCD130998:LCD131003 LLZ130998:LLZ131003 LVV130998:LVV131003 MFR130998:MFR131003 MPN130998:MPN131003 MZJ130998:MZJ131003 NJF130998:NJF131003 NTB130998:NTB131003 OCX130998:OCX131003 OMT130998:OMT131003 OWP130998:OWP131003 PGL130998:PGL131003 PQH130998:PQH131003 QAD130998:QAD131003 QJZ130998:QJZ131003 QTV130998:QTV131003 RDR130998:RDR131003 RNN130998:RNN131003 RXJ130998:RXJ131003 SHF130998:SHF131003 SRB130998:SRB131003 TAX130998:TAX131003 TKT130998:TKT131003 TUP130998:TUP131003 UEL130998:UEL131003 UOH130998:UOH131003 UYD130998:UYD131003 VHZ130998:VHZ131003 VRV130998:VRV131003 WBR130998:WBR131003 WLN130998:WLN131003 WVJ130998:WVJ131003 B196534:B196539 IX196534:IX196539 ST196534:ST196539 ACP196534:ACP196539 AML196534:AML196539 AWH196534:AWH196539 BGD196534:BGD196539 BPZ196534:BPZ196539 BZV196534:BZV196539 CJR196534:CJR196539 CTN196534:CTN196539 DDJ196534:DDJ196539 DNF196534:DNF196539 DXB196534:DXB196539 EGX196534:EGX196539 EQT196534:EQT196539 FAP196534:FAP196539 FKL196534:FKL196539 FUH196534:FUH196539 GED196534:GED196539 GNZ196534:GNZ196539 GXV196534:GXV196539 HHR196534:HHR196539 HRN196534:HRN196539 IBJ196534:IBJ196539 ILF196534:ILF196539 IVB196534:IVB196539 JEX196534:JEX196539 JOT196534:JOT196539 JYP196534:JYP196539 KIL196534:KIL196539 KSH196534:KSH196539 LCD196534:LCD196539 LLZ196534:LLZ196539 LVV196534:LVV196539 MFR196534:MFR196539 MPN196534:MPN196539 MZJ196534:MZJ196539 NJF196534:NJF196539 NTB196534:NTB196539 OCX196534:OCX196539 OMT196534:OMT196539 OWP196534:OWP196539 PGL196534:PGL196539 PQH196534:PQH196539 QAD196534:QAD196539 QJZ196534:QJZ196539 QTV196534:QTV196539 RDR196534:RDR196539 RNN196534:RNN196539 RXJ196534:RXJ196539 SHF196534:SHF196539 SRB196534:SRB196539 TAX196534:TAX196539 TKT196534:TKT196539 TUP196534:TUP196539 UEL196534:UEL196539 UOH196534:UOH196539 UYD196534:UYD196539 VHZ196534:VHZ196539 VRV196534:VRV196539 WBR196534:WBR196539 WLN196534:WLN196539 WVJ196534:WVJ196539 B262070:B262075 IX262070:IX262075 ST262070:ST262075 ACP262070:ACP262075 AML262070:AML262075 AWH262070:AWH262075 BGD262070:BGD262075 BPZ262070:BPZ262075 BZV262070:BZV262075 CJR262070:CJR262075 CTN262070:CTN262075 DDJ262070:DDJ262075 DNF262070:DNF262075 DXB262070:DXB262075 EGX262070:EGX262075 EQT262070:EQT262075 FAP262070:FAP262075 FKL262070:FKL262075 FUH262070:FUH262075 GED262070:GED262075 GNZ262070:GNZ262075 GXV262070:GXV262075 HHR262070:HHR262075 HRN262070:HRN262075 IBJ262070:IBJ262075 ILF262070:ILF262075 IVB262070:IVB262075 JEX262070:JEX262075 JOT262070:JOT262075 JYP262070:JYP262075 KIL262070:KIL262075 KSH262070:KSH262075 LCD262070:LCD262075 LLZ262070:LLZ262075 LVV262070:LVV262075 MFR262070:MFR262075 MPN262070:MPN262075 MZJ262070:MZJ262075 NJF262070:NJF262075 NTB262070:NTB262075 OCX262070:OCX262075 OMT262070:OMT262075 OWP262070:OWP262075 PGL262070:PGL262075 PQH262070:PQH262075 QAD262070:QAD262075 QJZ262070:QJZ262075 QTV262070:QTV262075 RDR262070:RDR262075 RNN262070:RNN262075 RXJ262070:RXJ262075 SHF262070:SHF262075 SRB262070:SRB262075 TAX262070:TAX262075 TKT262070:TKT262075 TUP262070:TUP262075 UEL262070:UEL262075 UOH262070:UOH262075 UYD262070:UYD262075 VHZ262070:VHZ262075 VRV262070:VRV262075 WBR262070:WBR262075 WLN262070:WLN262075 WVJ262070:WVJ262075 B327606:B327611 IX327606:IX327611 ST327606:ST327611 ACP327606:ACP327611 AML327606:AML327611 AWH327606:AWH327611 BGD327606:BGD327611 BPZ327606:BPZ327611 BZV327606:BZV327611 CJR327606:CJR327611 CTN327606:CTN327611 DDJ327606:DDJ327611 DNF327606:DNF327611 DXB327606:DXB327611 EGX327606:EGX327611 EQT327606:EQT327611 FAP327606:FAP327611 FKL327606:FKL327611 FUH327606:FUH327611 GED327606:GED327611 GNZ327606:GNZ327611 GXV327606:GXV327611 HHR327606:HHR327611 HRN327606:HRN327611 IBJ327606:IBJ327611 ILF327606:ILF327611 IVB327606:IVB327611 JEX327606:JEX327611 JOT327606:JOT327611 JYP327606:JYP327611 KIL327606:KIL327611 KSH327606:KSH327611 LCD327606:LCD327611 LLZ327606:LLZ327611 LVV327606:LVV327611 MFR327606:MFR327611 MPN327606:MPN327611 MZJ327606:MZJ327611 NJF327606:NJF327611 NTB327606:NTB327611 OCX327606:OCX327611 OMT327606:OMT327611 OWP327606:OWP327611 PGL327606:PGL327611 PQH327606:PQH327611 QAD327606:QAD327611 QJZ327606:QJZ327611 QTV327606:QTV327611 RDR327606:RDR327611 RNN327606:RNN327611 RXJ327606:RXJ327611 SHF327606:SHF327611 SRB327606:SRB327611 TAX327606:TAX327611 TKT327606:TKT327611 TUP327606:TUP327611 UEL327606:UEL327611 UOH327606:UOH327611 UYD327606:UYD327611 VHZ327606:VHZ327611 VRV327606:VRV327611 WBR327606:WBR327611 WLN327606:WLN327611 WVJ327606:WVJ327611 B393142:B393147 IX393142:IX393147 ST393142:ST393147 ACP393142:ACP393147 AML393142:AML393147 AWH393142:AWH393147 BGD393142:BGD393147 BPZ393142:BPZ393147 BZV393142:BZV393147 CJR393142:CJR393147 CTN393142:CTN393147 DDJ393142:DDJ393147 DNF393142:DNF393147 DXB393142:DXB393147 EGX393142:EGX393147 EQT393142:EQT393147 FAP393142:FAP393147 FKL393142:FKL393147 FUH393142:FUH393147 GED393142:GED393147 GNZ393142:GNZ393147 GXV393142:GXV393147 HHR393142:HHR393147 HRN393142:HRN393147 IBJ393142:IBJ393147 ILF393142:ILF393147 IVB393142:IVB393147 JEX393142:JEX393147 JOT393142:JOT393147 JYP393142:JYP393147 KIL393142:KIL393147 KSH393142:KSH393147 LCD393142:LCD393147 LLZ393142:LLZ393147 LVV393142:LVV393147 MFR393142:MFR393147 MPN393142:MPN393147 MZJ393142:MZJ393147 NJF393142:NJF393147 NTB393142:NTB393147 OCX393142:OCX393147 OMT393142:OMT393147 OWP393142:OWP393147 PGL393142:PGL393147 PQH393142:PQH393147 QAD393142:QAD393147 QJZ393142:QJZ393147 QTV393142:QTV393147 RDR393142:RDR393147 RNN393142:RNN393147 RXJ393142:RXJ393147 SHF393142:SHF393147 SRB393142:SRB393147 TAX393142:TAX393147 TKT393142:TKT393147 TUP393142:TUP393147 UEL393142:UEL393147 UOH393142:UOH393147 UYD393142:UYD393147 VHZ393142:VHZ393147 VRV393142:VRV393147 WBR393142:WBR393147 WLN393142:WLN393147 WVJ393142:WVJ393147 B458678:B458683 IX458678:IX458683 ST458678:ST458683 ACP458678:ACP458683 AML458678:AML458683 AWH458678:AWH458683 BGD458678:BGD458683 BPZ458678:BPZ458683 BZV458678:BZV458683 CJR458678:CJR458683 CTN458678:CTN458683 DDJ458678:DDJ458683 DNF458678:DNF458683 DXB458678:DXB458683 EGX458678:EGX458683 EQT458678:EQT458683 FAP458678:FAP458683 FKL458678:FKL458683 FUH458678:FUH458683 GED458678:GED458683 GNZ458678:GNZ458683 GXV458678:GXV458683 HHR458678:HHR458683 HRN458678:HRN458683 IBJ458678:IBJ458683 ILF458678:ILF458683 IVB458678:IVB458683 JEX458678:JEX458683 JOT458678:JOT458683 JYP458678:JYP458683 KIL458678:KIL458683 KSH458678:KSH458683 LCD458678:LCD458683 LLZ458678:LLZ458683 LVV458678:LVV458683 MFR458678:MFR458683 MPN458678:MPN458683 MZJ458678:MZJ458683 NJF458678:NJF458683 NTB458678:NTB458683 OCX458678:OCX458683 OMT458678:OMT458683 OWP458678:OWP458683 PGL458678:PGL458683 PQH458678:PQH458683 QAD458678:QAD458683 QJZ458678:QJZ458683 QTV458678:QTV458683 RDR458678:RDR458683 RNN458678:RNN458683 RXJ458678:RXJ458683 SHF458678:SHF458683 SRB458678:SRB458683 TAX458678:TAX458683 TKT458678:TKT458683 TUP458678:TUP458683 UEL458678:UEL458683 UOH458678:UOH458683 UYD458678:UYD458683 VHZ458678:VHZ458683 VRV458678:VRV458683 WBR458678:WBR458683 WLN458678:WLN458683 WVJ458678:WVJ458683 B524214:B524219 IX524214:IX524219 ST524214:ST524219 ACP524214:ACP524219 AML524214:AML524219 AWH524214:AWH524219 BGD524214:BGD524219 BPZ524214:BPZ524219 BZV524214:BZV524219 CJR524214:CJR524219 CTN524214:CTN524219 DDJ524214:DDJ524219 DNF524214:DNF524219 DXB524214:DXB524219 EGX524214:EGX524219 EQT524214:EQT524219 FAP524214:FAP524219 FKL524214:FKL524219 FUH524214:FUH524219 GED524214:GED524219 GNZ524214:GNZ524219 GXV524214:GXV524219 HHR524214:HHR524219 HRN524214:HRN524219 IBJ524214:IBJ524219 ILF524214:ILF524219 IVB524214:IVB524219 JEX524214:JEX524219 JOT524214:JOT524219 JYP524214:JYP524219 KIL524214:KIL524219 KSH524214:KSH524219 LCD524214:LCD524219 LLZ524214:LLZ524219 LVV524214:LVV524219 MFR524214:MFR524219 MPN524214:MPN524219 MZJ524214:MZJ524219 NJF524214:NJF524219 NTB524214:NTB524219 OCX524214:OCX524219 OMT524214:OMT524219 OWP524214:OWP524219 PGL524214:PGL524219 PQH524214:PQH524219 QAD524214:QAD524219 QJZ524214:QJZ524219 QTV524214:QTV524219 RDR524214:RDR524219 RNN524214:RNN524219 RXJ524214:RXJ524219 SHF524214:SHF524219 SRB524214:SRB524219 TAX524214:TAX524219 TKT524214:TKT524219 TUP524214:TUP524219 UEL524214:UEL524219 UOH524214:UOH524219 UYD524214:UYD524219 VHZ524214:VHZ524219 VRV524214:VRV524219 WBR524214:WBR524219 WLN524214:WLN524219 WVJ524214:WVJ524219 B589750:B589755 IX589750:IX589755 ST589750:ST589755 ACP589750:ACP589755 AML589750:AML589755 AWH589750:AWH589755 BGD589750:BGD589755 BPZ589750:BPZ589755 BZV589750:BZV589755 CJR589750:CJR589755 CTN589750:CTN589755 DDJ589750:DDJ589755 DNF589750:DNF589755 DXB589750:DXB589755 EGX589750:EGX589755 EQT589750:EQT589755 FAP589750:FAP589755 FKL589750:FKL589755 FUH589750:FUH589755 GED589750:GED589755 GNZ589750:GNZ589755 GXV589750:GXV589755 HHR589750:HHR589755 HRN589750:HRN589755 IBJ589750:IBJ589755 ILF589750:ILF589755 IVB589750:IVB589755 JEX589750:JEX589755 JOT589750:JOT589755 JYP589750:JYP589755 KIL589750:KIL589755 KSH589750:KSH589755 LCD589750:LCD589755 LLZ589750:LLZ589755 LVV589750:LVV589755 MFR589750:MFR589755 MPN589750:MPN589755 MZJ589750:MZJ589755 NJF589750:NJF589755 NTB589750:NTB589755 OCX589750:OCX589755 OMT589750:OMT589755 OWP589750:OWP589755 PGL589750:PGL589755 PQH589750:PQH589755 QAD589750:QAD589755 QJZ589750:QJZ589755 QTV589750:QTV589755 RDR589750:RDR589755 RNN589750:RNN589755 RXJ589750:RXJ589755 SHF589750:SHF589755 SRB589750:SRB589755 TAX589750:TAX589755 TKT589750:TKT589755 TUP589750:TUP589755 UEL589750:UEL589755 UOH589750:UOH589755 UYD589750:UYD589755 VHZ589750:VHZ589755 VRV589750:VRV589755 WBR589750:WBR589755 WLN589750:WLN589755 WVJ589750:WVJ589755 B655286:B655291 IX655286:IX655291 ST655286:ST655291 ACP655286:ACP655291 AML655286:AML655291 AWH655286:AWH655291 BGD655286:BGD655291 BPZ655286:BPZ655291 BZV655286:BZV655291 CJR655286:CJR655291 CTN655286:CTN655291 DDJ655286:DDJ655291 DNF655286:DNF655291 DXB655286:DXB655291 EGX655286:EGX655291 EQT655286:EQT655291 FAP655286:FAP655291 FKL655286:FKL655291 FUH655286:FUH655291 GED655286:GED655291 GNZ655286:GNZ655291 GXV655286:GXV655291 HHR655286:HHR655291 HRN655286:HRN655291 IBJ655286:IBJ655291 ILF655286:ILF655291 IVB655286:IVB655291 JEX655286:JEX655291 JOT655286:JOT655291 JYP655286:JYP655291 KIL655286:KIL655291 KSH655286:KSH655291 LCD655286:LCD655291 LLZ655286:LLZ655291 LVV655286:LVV655291 MFR655286:MFR655291 MPN655286:MPN655291 MZJ655286:MZJ655291 NJF655286:NJF655291 NTB655286:NTB655291 OCX655286:OCX655291 OMT655286:OMT655291 OWP655286:OWP655291 PGL655286:PGL655291 PQH655286:PQH655291 QAD655286:QAD655291 QJZ655286:QJZ655291 QTV655286:QTV655291 RDR655286:RDR655291 RNN655286:RNN655291 RXJ655286:RXJ655291 SHF655286:SHF655291 SRB655286:SRB655291 TAX655286:TAX655291 TKT655286:TKT655291 TUP655286:TUP655291 UEL655286:UEL655291 UOH655286:UOH655291 UYD655286:UYD655291 VHZ655286:VHZ655291 VRV655286:VRV655291 WBR655286:WBR655291 WLN655286:WLN655291 WVJ655286:WVJ655291 B720822:B720827 IX720822:IX720827 ST720822:ST720827 ACP720822:ACP720827 AML720822:AML720827 AWH720822:AWH720827 BGD720822:BGD720827 BPZ720822:BPZ720827 BZV720822:BZV720827 CJR720822:CJR720827 CTN720822:CTN720827 DDJ720822:DDJ720827 DNF720822:DNF720827 DXB720822:DXB720827 EGX720822:EGX720827 EQT720822:EQT720827 FAP720822:FAP720827 FKL720822:FKL720827 FUH720822:FUH720827 GED720822:GED720827 GNZ720822:GNZ720827 GXV720822:GXV720827 HHR720822:HHR720827 HRN720822:HRN720827 IBJ720822:IBJ720827 ILF720822:ILF720827 IVB720822:IVB720827 JEX720822:JEX720827 JOT720822:JOT720827 JYP720822:JYP720827 KIL720822:KIL720827 KSH720822:KSH720827 LCD720822:LCD720827 LLZ720822:LLZ720827 LVV720822:LVV720827 MFR720822:MFR720827 MPN720822:MPN720827 MZJ720822:MZJ720827 NJF720822:NJF720827 NTB720822:NTB720827 OCX720822:OCX720827 OMT720822:OMT720827 OWP720822:OWP720827 PGL720822:PGL720827 PQH720822:PQH720827 QAD720822:QAD720827 QJZ720822:QJZ720827 QTV720822:QTV720827 RDR720822:RDR720827 RNN720822:RNN720827 RXJ720822:RXJ720827 SHF720822:SHF720827 SRB720822:SRB720827 TAX720822:TAX720827 TKT720822:TKT720827 TUP720822:TUP720827 UEL720822:UEL720827 UOH720822:UOH720827 UYD720822:UYD720827 VHZ720822:VHZ720827 VRV720822:VRV720827 WBR720822:WBR720827 WLN720822:WLN720827 WVJ720822:WVJ720827 B786358:B786363 IX786358:IX786363 ST786358:ST786363 ACP786358:ACP786363 AML786358:AML786363 AWH786358:AWH786363 BGD786358:BGD786363 BPZ786358:BPZ786363 BZV786358:BZV786363 CJR786358:CJR786363 CTN786358:CTN786363 DDJ786358:DDJ786363 DNF786358:DNF786363 DXB786358:DXB786363 EGX786358:EGX786363 EQT786358:EQT786363 FAP786358:FAP786363 FKL786358:FKL786363 FUH786358:FUH786363 GED786358:GED786363 GNZ786358:GNZ786363 GXV786358:GXV786363 HHR786358:HHR786363 HRN786358:HRN786363 IBJ786358:IBJ786363 ILF786358:ILF786363 IVB786358:IVB786363 JEX786358:JEX786363 JOT786358:JOT786363 JYP786358:JYP786363 KIL786358:KIL786363 KSH786358:KSH786363 LCD786358:LCD786363 LLZ786358:LLZ786363 LVV786358:LVV786363 MFR786358:MFR786363 MPN786358:MPN786363 MZJ786358:MZJ786363 NJF786358:NJF786363 NTB786358:NTB786363 OCX786358:OCX786363 OMT786358:OMT786363 OWP786358:OWP786363 PGL786358:PGL786363 PQH786358:PQH786363 QAD786358:QAD786363 QJZ786358:QJZ786363 QTV786358:QTV786363 RDR786358:RDR786363 RNN786358:RNN786363 RXJ786358:RXJ786363 SHF786358:SHF786363 SRB786358:SRB786363 TAX786358:TAX786363 TKT786358:TKT786363 TUP786358:TUP786363 UEL786358:UEL786363 UOH786358:UOH786363 UYD786358:UYD786363 VHZ786358:VHZ786363 VRV786358:VRV786363 WBR786358:WBR786363 WLN786358:WLN786363 WVJ786358:WVJ786363 B851894:B851899 IX851894:IX851899 ST851894:ST851899 ACP851894:ACP851899 AML851894:AML851899 AWH851894:AWH851899 BGD851894:BGD851899 BPZ851894:BPZ851899 BZV851894:BZV851899 CJR851894:CJR851899 CTN851894:CTN851899 DDJ851894:DDJ851899 DNF851894:DNF851899 DXB851894:DXB851899 EGX851894:EGX851899 EQT851894:EQT851899 FAP851894:FAP851899 FKL851894:FKL851899 FUH851894:FUH851899 GED851894:GED851899 GNZ851894:GNZ851899 GXV851894:GXV851899 HHR851894:HHR851899 HRN851894:HRN851899 IBJ851894:IBJ851899 ILF851894:ILF851899 IVB851894:IVB851899 JEX851894:JEX851899 JOT851894:JOT851899 JYP851894:JYP851899 KIL851894:KIL851899 KSH851894:KSH851899 LCD851894:LCD851899 LLZ851894:LLZ851899 LVV851894:LVV851899 MFR851894:MFR851899 MPN851894:MPN851899 MZJ851894:MZJ851899 NJF851894:NJF851899 NTB851894:NTB851899 OCX851894:OCX851899 OMT851894:OMT851899 OWP851894:OWP851899 PGL851894:PGL851899 PQH851894:PQH851899 QAD851894:QAD851899 QJZ851894:QJZ851899 QTV851894:QTV851899 RDR851894:RDR851899 RNN851894:RNN851899 RXJ851894:RXJ851899 SHF851894:SHF851899 SRB851894:SRB851899 TAX851894:TAX851899 TKT851894:TKT851899 TUP851894:TUP851899 UEL851894:UEL851899 UOH851894:UOH851899 UYD851894:UYD851899 VHZ851894:VHZ851899 VRV851894:VRV851899 WBR851894:WBR851899 WLN851894:WLN851899 WVJ851894:WVJ851899 B917430:B917435 IX917430:IX917435 ST917430:ST917435 ACP917430:ACP917435 AML917430:AML917435 AWH917430:AWH917435 BGD917430:BGD917435 BPZ917430:BPZ917435 BZV917430:BZV917435 CJR917430:CJR917435 CTN917430:CTN917435 DDJ917430:DDJ917435 DNF917430:DNF917435 DXB917430:DXB917435 EGX917430:EGX917435 EQT917430:EQT917435 FAP917430:FAP917435 FKL917430:FKL917435 FUH917430:FUH917435 GED917430:GED917435 GNZ917430:GNZ917435 GXV917430:GXV917435 HHR917430:HHR917435 HRN917430:HRN917435 IBJ917430:IBJ917435 ILF917430:ILF917435 IVB917430:IVB917435 JEX917430:JEX917435 JOT917430:JOT917435 JYP917430:JYP917435 KIL917430:KIL917435 KSH917430:KSH917435 LCD917430:LCD917435 LLZ917430:LLZ917435 LVV917430:LVV917435 MFR917430:MFR917435 MPN917430:MPN917435 MZJ917430:MZJ917435 NJF917430:NJF917435 NTB917430:NTB917435 OCX917430:OCX917435 OMT917430:OMT917435 OWP917430:OWP917435 PGL917430:PGL917435 PQH917430:PQH917435 QAD917430:QAD917435 QJZ917430:QJZ917435 QTV917430:QTV917435 RDR917430:RDR917435 RNN917430:RNN917435 RXJ917430:RXJ917435 SHF917430:SHF917435 SRB917430:SRB917435 TAX917430:TAX917435 TKT917430:TKT917435 TUP917430:TUP917435 UEL917430:UEL917435 UOH917430:UOH917435 UYD917430:UYD917435 VHZ917430:VHZ917435 VRV917430:VRV917435 WBR917430:WBR917435 WLN917430:WLN917435 WVJ917430:WVJ917435 B982966:B982971 IX982966:IX982971 ST982966:ST982971 ACP982966:ACP982971 AML982966:AML982971 AWH982966:AWH982971 BGD982966:BGD982971 BPZ982966:BPZ982971 BZV982966:BZV982971 CJR982966:CJR982971 CTN982966:CTN982971 DDJ982966:DDJ982971 DNF982966:DNF982971 DXB982966:DXB982971 EGX982966:EGX982971 EQT982966:EQT982971 FAP982966:FAP982971 FKL982966:FKL982971 FUH982966:FUH982971 GED982966:GED982971 GNZ982966:GNZ982971 GXV982966:GXV982971 HHR982966:HHR982971 HRN982966:HRN982971 IBJ982966:IBJ982971 ILF982966:ILF982971 IVB982966:IVB982971 JEX982966:JEX982971 JOT982966:JOT982971 JYP982966:JYP982971 KIL982966:KIL982971 KSH982966:KSH982971 LCD982966:LCD982971 LLZ982966:LLZ982971 LVV982966:LVV982971 MFR982966:MFR982971 MPN982966:MPN982971 MZJ982966:MZJ982971 NJF982966:NJF982971 NTB982966:NTB982971 OCX982966:OCX982971 OMT982966:OMT982971 OWP982966:OWP982971 PGL982966:PGL982971 PQH982966:PQH982971 QAD982966:QAD982971 QJZ982966:QJZ982971 QTV982966:QTV982971 RDR982966:RDR982971 RNN982966:RNN982971 RXJ982966:RXJ982971 SHF982966:SHF982971 SRB982966:SRB982971 TAX982966:TAX982971 TKT982966:TKT982971 TUP982966:TUP982971 UEL982966:UEL982971 UOH982966:UOH982971 UYD982966:UYD982971 VHZ982966:VHZ982971 VRV982966:VRV982971 WBR982966:WBR982971 WLN982966:WLN982971 WVJ982966:WVJ982971 H65598:H65599 JD65598:JD65599 SZ65598:SZ65599 ACV65598:ACV65599 AMR65598:AMR65599 AWN65598:AWN65599 BGJ65598:BGJ65599 BQF65598:BQF65599 CAB65598:CAB65599 CJX65598:CJX65599 CTT65598:CTT65599 DDP65598:DDP65599 DNL65598:DNL65599 DXH65598:DXH65599 EHD65598:EHD65599 EQZ65598:EQZ65599 FAV65598:FAV65599 FKR65598:FKR65599 FUN65598:FUN65599 GEJ65598:GEJ65599 GOF65598:GOF65599 GYB65598:GYB65599 HHX65598:HHX65599 HRT65598:HRT65599 IBP65598:IBP65599 ILL65598:ILL65599 IVH65598:IVH65599 JFD65598:JFD65599 JOZ65598:JOZ65599 JYV65598:JYV65599 KIR65598:KIR65599 KSN65598:KSN65599 LCJ65598:LCJ65599 LMF65598:LMF65599 LWB65598:LWB65599 MFX65598:MFX65599 MPT65598:MPT65599 MZP65598:MZP65599 NJL65598:NJL65599 NTH65598:NTH65599 ODD65598:ODD65599 OMZ65598:OMZ65599 OWV65598:OWV65599 PGR65598:PGR65599 PQN65598:PQN65599 QAJ65598:QAJ65599 QKF65598:QKF65599 QUB65598:QUB65599 RDX65598:RDX65599 RNT65598:RNT65599 RXP65598:RXP65599 SHL65598:SHL65599 SRH65598:SRH65599 TBD65598:TBD65599 TKZ65598:TKZ65599 TUV65598:TUV65599 UER65598:UER65599 UON65598:UON65599 UYJ65598:UYJ65599 VIF65598:VIF65599 VSB65598:VSB65599 WBX65598:WBX65599 WLT65598:WLT65599 WVP65598:WVP65599 H131134:H131135 JD131134:JD131135 SZ131134:SZ131135 ACV131134:ACV131135 AMR131134:AMR131135 AWN131134:AWN131135 BGJ131134:BGJ131135 BQF131134:BQF131135 CAB131134:CAB131135 CJX131134:CJX131135 CTT131134:CTT131135 DDP131134:DDP131135 DNL131134:DNL131135 DXH131134:DXH131135 EHD131134:EHD131135 EQZ131134:EQZ131135 FAV131134:FAV131135 FKR131134:FKR131135 FUN131134:FUN131135 GEJ131134:GEJ131135 GOF131134:GOF131135 GYB131134:GYB131135 HHX131134:HHX131135 HRT131134:HRT131135 IBP131134:IBP131135 ILL131134:ILL131135 IVH131134:IVH131135 JFD131134:JFD131135 JOZ131134:JOZ131135 JYV131134:JYV131135 KIR131134:KIR131135 KSN131134:KSN131135 LCJ131134:LCJ131135 LMF131134:LMF131135 LWB131134:LWB131135 MFX131134:MFX131135 MPT131134:MPT131135 MZP131134:MZP131135 NJL131134:NJL131135 NTH131134:NTH131135 ODD131134:ODD131135 OMZ131134:OMZ131135 OWV131134:OWV131135 PGR131134:PGR131135 PQN131134:PQN131135 QAJ131134:QAJ131135 QKF131134:QKF131135 QUB131134:QUB131135 RDX131134:RDX131135 RNT131134:RNT131135 RXP131134:RXP131135 SHL131134:SHL131135 SRH131134:SRH131135 TBD131134:TBD131135 TKZ131134:TKZ131135 TUV131134:TUV131135 UER131134:UER131135 UON131134:UON131135 UYJ131134:UYJ131135 VIF131134:VIF131135 VSB131134:VSB131135 WBX131134:WBX131135 WLT131134:WLT131135 WVP131134:WVP131135 H196670:H196671 JD196670:JD196671 SZ196670:SZ196671 ACV196670:ACV196671 AMR196670:AMR196671 AWN196670:AWN196671 BGJ196670:BGJ196671 BQF196670:BQF196671 CAB196670:CAB196671 CJX196670:CJX196671 CTT196670:CTT196671 DDP196670:DDP196671 DNL196670:DNL196671 DXH196670:DXH196671 EHD196670:EHD196671 EQZ196670:EQZ196671 FAV196670:FAV196671 FKR196670:FKR196671 FUN196670:FUN196671 GEJ196670:GEJ196671 GOF196670:GOF196671 GYB196670:GYB196671 HHX196670:HHX196671 HRT196670:HRT196671 IBP196670:IBP196671 ILL196670:ILL196671 IVH196670:IVH196671 JFD196670:JFD196671 JOZ196670:JOZ196671 JYV196670:JYV196671 KIR196670:KIR196671 KSN196670:KSN196671 LCJ196670:LCJ196671 LMF196670:LMF196671 LWB196670:LWB196671 MFX196670:MFX196671 MPT196670:MPT196671 MZP196670:MZP196671 NJL196670:NJL196671 NTH196670:NTH196671 ODD196670:ODD196671 OMZ196670:OMZ196671 OWV196670:OWV196671 PGR196670:PGR196671 PQN196670:PQN196671 QAJ196670:QAJ196671 QKF196670:QKF196671 QUB196670:QUB196671 RDX196670:RDX196671 RNT196670:RNT196671 RXP196670:RXP196671 SHL196670:SHL196671 SRH196670:SRH196671 TBD196670:TBD196671 TKZ196670:TKZ196671 TUV196670:TUV196671 UER196670:UER196671 UON196670:UON196671 UYJ196670:UYJ196671 VIF196670:VIF196671 VSB196670:VSB196671 WBX196670:WBX196671 WLT196670:WLT196671 WVP196670:WVP196671 H262206:H262207 JD262206:JD262207 SZ262206:SZ262207 ACV262206:ACV262207 AMR262206:AMR262207 AWN262206:AWN262207 BGJ262206:BGJ262207 BQF262206:BQF262207 CAB262206:CAB262207 CJX262206:CJX262207 CTT262206:CTT262207 DDP262206:DDP262207 DNL262206:DNL262207 DXH262206:DXH262207 EHD262206:EHD262207 EQZ262206:EQZ262207 FAV262206:FAV262207 FKR262206:FKR262207 FUN262206:FUN262207 GEJ262206:GEJ262207 GOF262206:GOF262207 GYB262206:GYB262207 HHX262206:HHX262207 HRT262206:HRT262207 IBP262206:IBP262207 ILL262206:ILL262207 IVH262206:IVH262207 JFD262206:JFD262207 JOZ262206:JOZ262207 JYV262206:JYV262207 KIR262206:KIR262207 KSN262206:KSN262207 LCJ262206:LCJ262207 LMF262206:LMF262207 LWB262206:LWB262207 MFX262206:MFX262207 MPT262206:MPT262207 MZP262206:MZP262207 NJL262206:NJL262207 NTH262206:NTH262207 ODD262206:ODD262207 OMZ262206:OMZ262207 OWV262206:OWV262207 PGR262206:PGR262207 PQN262206:PQN262207 QAJ262206:QAJ262207 QKF262206:QKF262207 QUB262206:QUB262207 RDX262206:RDX262207 RNT262206:RNT262207 RXP262206:RXP262207 SHL262206:SHL262207 SRH262206:SRH262207 TBD262206:TBD262207 TKZ262206:TKZ262207 TUV262206:TUV262207 UER262206:UER262207 UON262206:UON262207 UYJ262206:UYJ262207 VIF262206:VIF262207 VSB262206:VSB262207 WBX262206:WBX262207 WLT262206:WLT262207 WVP262206:WVP262207 H327742:H327743 JD327742:JD327743 SZ327742:SZ327743 ACV327742:ACV327743 AMR327742:AMR327743 AWN327742:AWN327743 BGJ327742:BGJ327743 BQF327742:BQF327743 CAB327742:CAB327743 CJX327742:CJX327743 CTT327742:CTT327743 DDP327742:DDP327743 DNL327742:DNL327743 DXH327742:DXH327743 EHD327742:EHD327743 EQZ327742:EQZ327743 FAV327742:FAV327743 FKR327742:FKR327743 FUN327742:FUN327743 GEJ327742:GEJ327743 GOF327742:GOF327743 GYB327742:GYB327743 HHX327742:HHX327743 HRT327742:HRT327743 IBP327742:IBP327743 ILL327742:ILL327743 IVH327742:IVH327743 JFD327742:JFD327743 JOZ327742:JOZ327743 JYV327742:JYV327743 KIR327742:KIR327743 KSN327742:KSN327743 LCJ327742:LCJ327743 LMF327742:LMF327743 LWB327742:LWB327743 MFX327742:MFX327743 MPT327742:MPT327743 MZP327742:MZP327743 NJL327742:NJL327743 NTH327742:NTH327743 ODD327742:ODD327743 OMZ327742:OMZ327743 OWV327742:OWV327743 PGR327742:PGR327743 PQN327742:PQN327743 QAJ327742:QAJ327743 QKF327742:QKF327743 QUB327742:QUB327743 RDX327742:RDX327743 RNT327742:RNT327743 RXP327742:RXP327743 SHL327742:SHL327743 SRH327742:SRH327743 TBD327742:TBD327743 TKZ327742:TKZ327743 TUV327742:TUV327743 UER327742:UER327743 UON327742:UON327743 UYJ327742:UYJ327743 VIF327742:VIF327743 VSB327742:VSB327743 WBX327742:WBX327743 WLT327742:WLT327743 WVP327742:WVP327743 H393278:H393279 JD393278:JD393279 SZ393278:SZ393279 ACV393278:ACV393279 AMR393278:AMR393279 AWN393278:AWN393279 BGJ393278:BGJ393279 BQF393278:BQF393279 CAB393278:CAB393279 CJX393278:CJX393279 CTT393278:CTT393279 DDP393278:DDP393279 DNL393278:DNL393279 DXH393278:DXH393279 EHD393278:EHD393279 EQZ393278:EQZ393279 FAV393278:FAV393279 FKR393278:FKR393279 FUN393278:FUN393279 GEJ393278:GEJ393279 GOF393278:GOF393279 GYB393278:GYB393279 HHX393278:HHX393279 HRT393278:HRT393279 IBP393278:IBP393279 ILL393278:ILL393279 IVH393278:IVH393279 JFD393278:JFD393279 JOZ393278:JOZ393279 JYV393278:JYV393279 KIR393278:KIR393279 KSN393278:KSN393279 LCJ393278:LCJ393279 LMF393278:LMF393279 LWB393278:LWB393279 MFX393278:MFX393279 MPT393278:MPT393279 MZP393278:MZP393279 NJL393278:NJL393279 NTH393278:NTH393279 ODD393278:ODD393279 OMZ393278:OMZ393279 OWV393278:OWV393279 PGR393278:PGR393279 PQN393278:PQN393279 QAJ393278:QAJ393279 QKF393278:QKF393279 QUB393278:QUB393279 RDX393278:RDX393279 RNT393278:RNT393279 RXP393278:RXP393279 SHL393278:SHL393279 SRH393278:SRH393279 TBD393278:TBD393279 TKZ393278:TKZ393279 TUV393278:TUV393279 UER393278:UER393279 UON393278:UON393279 UYJ393278:UYJ393279 VIF393278:VIF393279 VSB393278:VSB393279 WBX393278:WBX393279 WLT393278:WLT393279 WVP393278:WVP393279 H458814:H458815 JD458814:JD458815 SZ458814:SZ458815 ACV458814:ACV458815 AMR458814:AMR458815 AWN458814:AWN458815 BGJ458814:BGJ458815 BQF458814:BQF458815 CAB458814:CAB458815 CJX458814:CJX458815 CTT458814:CTT458815 DDP458814:DDP458815 DNL458814:DNL458815 DXH458814:DXH458815 EHD458814:EHD458815 EQZ458814:EQZ458815 FAV458814:FAV458815 FKR458814:FKR458815 FUN458814:FUN458815 GEJ458814:GEJ458815 GOF458814:GOF458815 GYB458814:GYB458815 HHX458814:HHX458815 HRT458814:HRT458815 IBP458814:IBP458815 ILL458814:ILL458815 IVH458814:IVH458815 JFD458814:JFD458815 JOZ458814:JOZ458815 JYV458814:JYV458815 KIR458814:KIR458815 KSN458814:KSN458815 LCJ458814:LCJ458815 LMF458814:LMF458815 LWB458814:LWB458815 MFX458814:MFX458815 MPT458814:MPT458815 MZP458814:MZP458815 NJL458814:NJL458815 NTH458814:NTH458815 ODD458814:ODD458815 OMZ458814:OMZ458815 OWV458814:OWV458815 PGR458814:PGR458815 PQN458814:PQN458815 QAJ458814:QAJ458815 QKF458814:QKF458815 QUB458814:QUB458815 RDX458814:RDX458815 RNT458814:RNT458815 RXP458814:RXP458815 SHL458814:SHL458815 SRH458814:SRH458815 TBD458814:TBD458815 TKZ458814:TKZ458815 TUV458814:TUV458815 UER458814:UER458815 UON458814:UON458815 UYJ458814:UYJ458815 VIF458814:VIF458815 VSB458814:VSB458815 WBX458814:WBX458815 WLT458814:WLT458815 WVP458814:WVP458815 H524350:H524351 JD524350:JD524351 SZ524350:SZ524351 ACV524350:ACV524351 AMR524350:AMR524351 AWN524350:AWN524351 BGJ524350:BGJ524351 BQF524350:BQF524351 CAB524350:CAB524351 CJX524350:CJX524351 CTT524350:CTT524351 DDP524350:DDP524351 DNL524350:DNL524351 DXH524350:DXH524351 EHD524350:EHD524351 EQZ524350:EQZ524351 FAV524350:FAV524351 FKR524350:FKR524351 FUN524350:FUN524351 GEJ524350:GEJ524351 GOF524350:GOF524351 GYB524350:GYB524351 HHX524350:HHX524351 HRT524350:HRT524351 IBP524350:IBP524351 ILL524350:ILL524351 IVH524350:IVH524351 JFD524350:JFD524351 JOZ524350:JOZ524351 JYV524350:JYV524351 KIR524350:KIR524351 KSN524350:KSN524351 LCJ524350:LCJ524351 LMF524350:LMF524351 LWB524350:LWB524351 MFX524350:MFX524351 MPT524350:MPT524351 MZP524350:MZP524351 NJL524350:NJL524351 NTH524350:NTH524351 ODD524350:ODD524351 OMZ524350:OMZ524351 OWV524350:OWV524351 PGR524350:PGR524351 PQN524350:PQN524351 QAJ524350:QAJ524351 QKF524350:QKF524351 QUB524350:QUB524351 RDX524350:RDX524351 RNT524350:RNT524351 RXP524350:RXP524351 SHL524350:SHL524351 SRH524350:SRH524351 TBD524350:TBD524351 TKZ524350:TKZ524351 TUV524350:TUV524351 UER524350:UER524351 UON524350:UON524351 UYJ524350:UYJ524351 VIF524350:VIF524351 VSB524350:VSB524351 WBX524350:WBX524351 WLT524350:WLT524351 WVP524350:WVP524351 H589886:H589887 JD589886:JD589887 SZ589886:SZ589887 ACV589886:ACV589887 AMR589886:AMR589887 AWN589886:AWN589887 BGJ589886:BGJ589887 BQF589886:BQF589887 CAB589886:CAB589887 CJX589886:CJX589887 CTT589886:CTT589887 DDP589886:DDP589887 DNL589886:DNL589887 DXH589886:DXH589887 EHD589886:EHD589887 EQZ589886:EQZ589887 FAV589886:FAV589887 FKR589886:FKR589887 FUN589886:FUN589887 GEJ589886:GEJ589887 GOF589886:GOF589887 GYB589886:GYB589887 HHX589886:HHX589887 HRT589886:HRT589887 IBP589886:IBP589887 ILL589886:ILL589887 IVH589886:IVH589887 JFD589886:JFD589887 JOZ589886:JOZ589887 JYV589886:JYV589887 KIR589886:KIR589887 KSN589886:KSN589887 LCJ589886:LCJ589887 LMF589886:LMF589887 LWB589886:LWB589887 MFX589886:MFX589887 MPT589886:MPT589887 MZP589886:MZP589887 NJL589886:NJL589887 NTH589886:NTH589887 ODD589886:ODD589887 OMZ589886:OMZ589887 OWV589886:OWV589887 PGR589886:PGR589887 PQN589886:PQN589887 QAJ589886:QAJ589887 QKF589886:QKF589887 QUB589886:QUB589887 RDX589886:RDX589887 RNT589886:RNT589887 RXP589886:RXP589887 SHL589886:SHL589887 SRH589886:SRH589887 TBD589886:TBD589887 TKZ589886:TKZ589887 TUV589886:TUV589887 UER589886:UER589887 UON589886:UON589887 UYJ589886:UYJ589887 VIF589886:VIF589887 VSB589886:VSB589887 WBX589886:WBX589887 WLT589886:WLT589887 WVP589886:WVP589887 H655422:H655423 JD655422:JD655423 SZ655422:SZ655423 ACV655422:ACV655423 AMR655422:AMR655423 AWN655422:AWN655423 BGJ655422:BGJ655423 BQF655422:BQF655423 CAB655422:CAB655423 CJX655422:CJX655423 CTT655422:CTT655423 DDP655422:DDP655423 DNL655422:DNL655423 DXH655422:DXH655423 EHD655422:EHD655423 EQZ655422:EQZ655423 FAV655422:FAV655423 FKR655422:FKR655423 FUN655422:FUN655423 GEJ655422:GEJ655423 GOF655422:GOF655423 GYB655422:GYB655423 HHX655422:HHX655423 HRT655422:HRT655423 IBP655422:IBP655423 ILL655422:ILL655423 IVH655422:IVH655423 JFD655422:JFD655423 JOZ655422:JOZ655423 JYV655422:JYV655423 KIR655422:KIR655423 KSN655422:KSN655423 LCJ655422:LCJ655423 LMF655422:LMF655423 LWB655422:LWB655423 MFX655422:MFX655423 MPT655422:MPT655423 MZP655422:MZP655423 NJL655422:NJL655423 NTH655422:NTH655423 ODD655422:ODD655423 OMZ655422:OMZ655423 OWV655422:OWV655423 PGR655422:PGR655423 PQN655422:PQN655423 QAJ655422:QAJ655423 QKF655422:QKF655423 QUB655422:QUB655423 RDX655422:RDX655423 RNT655422:RNT655423 RXP655422:RXP655423 SHL655422:SHL655423 SRH655422:SRH655423 TBD655422:TBD655423 TKZ655422:TKZ655423 TUV655422:TUV655423 UER655422:UER655423 UON655422:UON655423 UYJ655422:UYJ655423 VIF655422:VIF655423 VSB655422:VSB655423 WBX655422:WBX655423 WLT655422:WLT655423 WVP655422:WVP655423 H720958:H720959 JD720958:JD720959 SZ720958:SZ720959 ACV720958:ACV720959 AMR720958:AMR720959 AWN720958:AWN720959 BGJ720958:BGJ720959 BQF720958:BQF720959 CAB720958:CAB720959 CJX720958:CJX720959 CTT720958:CTT720959 DDP720958:DDP720959 DNL720958:DNL720959 DXH720958:DXH720959 EHD720958:EHD720959 EQZ720958:EQZ720959 FAV720958:FAV720959 FKR720958:FKR720959 FUN720958:FUN720959 GEJ720958:GEJ720959 GOF720958:GOF720959 GYB720958:GYB720959 HHX720958:HHX720959 HRT720958:HRT720959 IBP720958:IBP720959 ILL720958:ILL720959 IVH720958:IVH720959 JFD720958:JFD720959 JOZ720958:JOZ720959 JYV720958:JYV720959 KIR720958:KIR720959 KSN720958:KSN720959 LCJ720958:LCJ720959 LMF720958:LMF720959 LWB720958:LWB720959 MFX720958:MFX720959 MPT720958:MPT720959 MZP720958:MZP720959 NJL720958:NJL720959 NTH720958:NTH720959 ODD720958:ODD720959 OMZ720958:OMZ720959 OWV720958:OWV720959 PGR720958:PGR720959 PQN720958:PQN720959 QAJ720958:QAJ720959 QKF720958:QKF720959 QUB720958:QUB720959 RDX720958:RDX720959 RNT720958:RNT720959 RXP720958:RXP720959 SHL720958:SHL720959 SRH720958:SRH720959 TBD720958:TBD720959 TKZ720958:TKZ720959 TUV720958:TUV720959 UER720958:UER720959 UON720958:UON720959 UYJ720958:UYJ720959 VIF720958:VIF720959 VSB720958:VSB720959 WBX720958:WBX720959 WLT720958:WLT720959 WVP720958:WVP720959 H786494:H786495 JD786494:JD786495 SZ786494:SZ786495 ACV786494:ACV786495 AMR786494:AMR786495 AWN786494:AWN786495 BGJ786494:BGJ786495 BQF786494:BQF786495 CAB786494:CAB786495 CJX786494:CJX786495 CTT786494:CTT786495 DDP786494:DDP786495 DNL786494:DNL786495 DXH786494:DXH786495 EHD786494:EHD786495 EQZ786494:EQZ786495 FAV786494:FAV786495 FKR786494:FKR786495 FUN786494:FUN786495 GEJ786494:GEJ786495 GOF786494:GOF786495 GYB786494:GYB786495 HHX786494:HHX786495 HRT786494:HRT786495 IBP786494:IBP786495 ILL786494:ILL786495 IVH786494:IVH786495 JFD786494:JFD786495 JOZ786494:JOZ786495 JYV786494:JYV786495 KIR786494:KIR786495 KSN786494:KSN786495 LCJ786494:LCJ786495 LMF786494:LMF786495 LWB786494:LWB786495 MFX786494:MFX786495 MPT786494:MPT786495 MZP786494:MZP786495 NJL786494:NJL786495 NTH786494:NTH786495 ODD786494:ODD786495 OMZ786494:OMZ786495 OWV786494:OWV786495 PGR786494:PGR786495 PQN786494:PQN786495 QAJ786494:QAJ786495 QKF786494:QKF786495 QUB786494:QUB786495 RDX786494:RDX786495 RNT786494:RNT786495 RXP786494:RXP786495 SHL786494:SHL786495 SRH786494:SRH786495 TBD786494:TBD786495 TKZ786494:TKZ786495 TUV786494:TUV786495 UER786494:UER786495 UON786494:UON786495 UYJ786494:UYJ786495 VIF786494:VIF786495 VSB786494:VSB786495 WBX786494:WBX786495 WLT786494:WLT786495 WVP786494:WVP786495 H852030:H852031 JD852030:JD852031 SZ852030:SZ852031 ACV852030:ACV852031 AMR852030:AMR852031 AWN852030:AWN852031 BGJ852030:BGJ852031 BQF852030:BQF852031 CAB852030:CAB852031 CJX852030:CJX852031 CTT852030:CTT852031 DDP852030:DDP852031 DNL852030:DNL852031 DXH852030:DXH852031 EHD852030:EHD852031 EQZ852030:EQZ852031 FAV852030:FAV852031 FKR852030:FKR852031 FUN852030:FUN852031 GEJ852030:GEJ852031 GOF852030:GOF852031 GYB852030:GYB852031 HHX852030:HHX852031 HRT852030:HRT852031 IBP852030:IBP852031 ILL852030:ILL852031 IVH852030:IVH852031 JFD852030:JFD852031 JOZ852030:JOZ852031 JYV852030:JYV852031 KIR852030:KIR852031 KSN852030:KSN852031 LCJ852030:LCJ852031 LMF852030:LMF852031 LWB852030:LWB852031 MFX852030:MFX852031 MPT852030:MPT852031 MZP852030:MZP852031 NJL852030:NJL852031 NTH852030:NTH852031 ODD852030:ODD852031 OMZ852030:OMZ852031 OWV852030:OWV852031 PGR852030:PGR852031 PQN852030:PQN852031 QAJ852030:QAJ852031 QKF852030:QKF852031 QUB852030:QUB852031 RDX852030:RDX852031 RNT852030:RNT852031 RXP852030:RXP852031 SHL852030:SHL852031 SRH852030:SRH852031 TBD852030:TBD852031 TKZ852030:TKZ852031 TUV852030:TUV852031 UER852030:UER852031 UON852030:UON852031 UYJ852030:UYJ852031 VIF852030:VIF852031 VSB852030:VSB852031 WBX852030:WBX852031 WLT852030:WLT852031 WVP852030:WVP852031 H917566:H917567 JD917566:JD917567 SZ917566:SZ917567 ACV917566:ACV917567 AMR917566:AMR917567 AWN917566:AWN917567 BGJ917566:BGJ917567 BQF917566:BQF917567 CAB917566:CAB917567 CJX917566:CJX917567 CTT917566:CTT917567 DDP917566:DDP917567 DNL917566:DNL917567 DXH917566:DXH917567 EHD917566:EHD917567 EQZ917566:EQZ917567 FAV917566:FAV917567 FKR917566:FKR917567 FUN917566:FUN917567 GEJ917566:GEJ917567 GOF917566:GOF917567 GYB917566:GYB917567 HHX917566:HHX917567 HRT917566:HRT917567 IBP917566:IBP917567 ILL917566:ILL917567 IVH917566:IVH917567 JFD917566:JFD917567 JOZ917566:JOZ917567 JYV917566:JYV917567 KIR917566:KIR917567 KSN917566:KSN917567 LCJ917566:LCJ917567 LMF917566:LMF917567 LWB917566:LWB917567 MFX917566:MFX917567 MPT917566:MPT917567 MZP917566:MZP917567 NJL917566:NJL917567 NTH917566:NTH917567 ODD917566:ODD917567 OMZ917566:OMZ917567 OWV917566:OWV917567 PGR917566:PGR917567 PQN917566:PQN917567 QAJ917566:QAJ917567 QKF917566:QKF917567 QUB917566:QUB917567 RDX917566:RDX917567 RNT917566:RNT917567 RXP917566:RXP917567 SHL917566:SHL917567 SRH917566:SRH917567 TBD917566:TBD917567 TKZ917566:TKZ917567 TUV917566:TUV917567 UER917566:UER917567 UON917566:UON917567 UYJ917566:UYJ917567 VIF917566:VIF917567 VSB917566:VSB917567 WBX917566:WBX917567 WLT917566:WLT917567 WVP917566:WVP917567 H983102:H983103 JD983102:JD983103 SZ983102:SZ983103 ACV983102:ACV983103 AMR983102:AMR983103 AWN983102:AWN983103 BGJ983102:BGJ983103 BQF983102:BQF983103 CAB983102:CAB983103 CJX983102:CJX983103 CTT983102:CTT983103 DDP983102:DDP983103 DNL983102:DNL983103 DXH983102:DXH983103 EHD983102:EHD983103 EQZ983102:EQZ983103 FAV983102:FAV983103 FKR983102:FKR983103 FUN983102:FUN983103 GEJ983102:GEJ983103 GOF983102:GOF983103 GYB983102:GYB983103 HHX983102:HHX983103 HRT983102:HRT983103 IBP983102:IBP983103 ILL983102:ILL983103 IVH983102:IVH983103 JFD983102:JFD983103 JOZ983102:JOZ983103 JYV983102:JYV983103 KIR983102:KIR983103 KSN983102:KSN983103 LCJ983102:LCJ983103 LMF983102:LMF983103 LWB983102:LWB983103 MFX983102:MFX983103 MPT983102:MPT983103 MZP983102:MZP983103 NJL983102:NJL983103 NTH983102:NTH983103 ODD983102:ODD983103 OMZ983102:OMZ983103 OWV983102:OWV983103 PGR983102:PGR983103 PQN983102:PQN983103 QAJ983102:QAJ983103 QKF983102:QKF983103 QUB983102:QUB983103 RDX983102:RDX983103 RNT983102:RNT983103 RXP983102:RXP983103 SHL983102:SHL983103 SRH983102:SRH983103 TBD983102:TBD983103 TKZ983102:TKZ983103 TUV983102:TUV983103 UER983102:UER983103 UON983102:UON983103 UYJ983102:UYJ983103 VIF983102:VIF983103 VSB983102:VSB983103 WBX983102:WBX983103 WLT983102:WLT983103 WVP983102:WVP983103 N65598:N65599 JJ65598:JJ65599 TF65598:TF65599 ADB65598:ADB65599 AMX65598:AMX65599 AWT65598:AWT65599 BGP65598:BGP65599 BQL65598:BQL65599 CAH65598:CAH65599 CKD65598:CKD65599 CTZ65598:CTZ65599 DDV65598:DDV65599 DNR65598:DNR65599 DXN65598:DXN65599 EHJ65598:EHJ65599 ERF65598:ERF65599 FBB65598:FBB65599 FKX65598:FKX65599 FUT65598:FUT65599 GEP65598:GEP65599 GOL65598:GOL65599 GYH65598:GYH65599 HID65598:HID65599 HRZ65598:HRZ65599 IBV65598:IBV65599 ILR65598:ILR65599 IVN65598:IVN65599 JFJ65598:JFJ65599 JPF65598:JPF65599 JZB65598:JZB65599 KIX65598:KIX65599 KST65598:KST65599 LCP65598:LCP65599 LML65598:LML65599 LWH65598:LWH65599 MGD65598:MGD65599 MPZ65598:MPZ65599 MZV65598:MZV65599 NJR65598:NJR65599 NTN65598:NTN65599 ODJ65598:ODJ65599 ONF65598:ONF65599 OXB65598:OXB65599 PGX65598:PGX65599 PQT65598:PQT65599 QAP65598:QAP65599 QKL65598:QKL65599 QUH65598:QUH65599 RED65598:RED65599 RNZ65598:RNZ65599 RXV65598:RXV65599 SHR65598:SHR65599 SRN65598:SRN65599 TBJ65598:TBJ65599 TLF65598:TLF65599 TVB65598:TVB65599 UEX65598:UEX65599 UOT65598:UOT65599 UYP65598:UYP65599 VIL65598:VIL65599 VSH65598:VSH65599 WCD65598:WCD65599 WLZ65598:WLZ65599 WVV65598:WVV65599 N131134:N131135 JJ131134:JJ131135 TF131134:TF131135 ADB131134:ADB131135 AMX131134:AMX131135 AWT131134:AWT131135 BGP131134:BGP131135 BQL131134:BQL131135 CAH131134:CAH131135 CKD131134:CKD131135 CTZ131134:CTZ131135 DDV131134:DDV131135 DNR131134:DNR131135 DXN131134:DXN131135 EHJ131134:EHJ131135 ERF131134:ERF131135 FBB131134:FBB131135 FKX131134:FKX131135 FUT131134:FUT131135 GEP131134:GEP131135 GOL131134:GOL131135 GYH131134:GYH131135 HID131134:HID131135 HRZ131134:HRZ131135 IBV131134:IBV131135 ILR131134:ILR131135 IVN131134:IVN131135 JFJ131134:JFJ131135 JPF131134:JPF131135 JZB131134:JZB131135 KIX131134:KIX131135 KST131134:KST131135 LCP131134:LCP131135 LML131134:LML131135 LWH131134:LWH131135 MGD131134:MGD131135 MPZ131134:MPZ131135 MZV131134:MZV131135 NJR131134:NJR131135 NTN131134:NTN131135 ODJ131134:ODJ131135 ONF131134:ONF131135 OXB131134:OXB131135 PGX131134:PGX131135 PQT131134:PQT131135 QAP131134:QAP131135 QKL131134:QKL131135 QUH131134:QUH131135 RED131134:RED131135 RNZ131134:RNZ131135 RXV131134:RXV131135 SHR131134:SHR131135 SRN131134:SRN131135 TBJ131134:TBJ131135 TLF131134:TLF131135 TVB131134:TVB131135 UEX131134:UEX131135 UOT131134:UOT131135 UYP131134:UYP131135 VIL131134:VIL131135 VSH131134:VSH131135 WCD131134:WCD131135 WLZ131134:WLZ131135 WVV131134:WVV131135 N196670:N196671 JJ196670:JJ196671 TF196670:TF196671 ADB196670:ADB196671 AMX196670:AMX196671 AWT196670:AWT196671 BGP196670:BGP196671 BQL196670:BQL196671 CAH196670:CAH196671 CKD196670:CKD196671 CTZ196670:CTZ196671 DDV196670:DDV196671 DNR196670:DNR196671 DXN196670:DXN196671 EHJ196670:EHJ196671 ERF196670:ERF196671 FBB196670:FBB196671 FKX196670:FKX196671 FUT196670:FUT196671 GEP196670:GEP196671 GOL196670:GOL196671 GYH196670:GYH196671 HID196670:HID196671 HRZ196670:HRZ196671 IBV196670:IBV196671 ILR196670:ILR196671 IVN196670:IVN196671 JFJ196670:JFJ196671 JPF196670:JPF196671 JZB196670:JZB196671 KIX196670:KIX196671 KST196670:KST196671 LCP196670:LCP196671 LML196670:LML196671 LWH196670:LWH196671 MGD196670:MGD196671 MPZ196670:MPZ196671 MZV196670:MZV196671 NJR196670:NJR196671 NTN196670:NTN196671 ODJ196670:ODJ196671 ONF196670:ONF196671 OXB196670:OXB196671 PGX196670:PGX196671 PQT196670:PQT196671 QAP196670:QAP196671 QKL196670:QKL196671 QUH196670:QUH196671 RED196670:RED196671 RNZ196670:RNZ196671 RXV196670:RXV196671 SHR196670:SHR196671 SRN196670:SRN196671 TBJ196670:TBJ196671 TLF196670:TLF196671 TVB196670:TVB196671 UEX196670:UEX196671 UOT196670:UOT196671 UYP196670:UYP196671 VIL196670:VIL196671 VSH196670:VSH196671 WCD196670:WCD196671 WLZ196670:WLZ196671 WVV196670:WVV196671 N262206:N262207 JJ262206:JJ262207 TF262206:TF262207 ADB262206:ADB262207 AMX262206:AMX262207 AWT262206:AWT262207 BGP262206:BGP262207 BQL262206:BQL262207 CAH262206:CAH262207 CKD262206:CKD262207 CTZ262206:CTZ262207 DDV262206:DDV262207 DNR262206:DNR262207 DXN262206:DXN262207 EHJ262206:EHJ262207 ERF262206:ERF262207 FBB262206:FBB262207 FKX262206:FKX262207 FUT262206:FUT262207 GEP262206:GEP262207 GOL262206:GOL262207 GYH262206:GYH262207 HID262206:HID262207 HRZ262206:HRZ262207 IBV262206:IBV262207 ILR262206:ILR262207 IVN262206:IVN262207 JFJ262206:JFJ262207 JPF262206:JPF262207 JZB262206:JZB262207 KIX262206:KIX262207 KST262206:KST262207 LCP262206:LCP262207 LML262206:LML262207 LWH262206:LWH262207 MGD262206:MGD262207 MPZ262206:MPZ262207 MZV262206:MZV262207 NJR262206:NJR262207 NTN262206:NTN262207 ODJ262206:ODJ262207 ONF262206:ONF262207 OXB262206:OXB262207 PGX262206:PGX262207 PQT262206:PQT262207 QAP262206:QAP262207 QKL262206:QKL262207 QUH262206:QUH262207 RED262206:RED262207 RNZ262206:RNZ262207 RXV262206:RXV262207 SHR262206:SHR262207 SRN262206:SRN262207 TBJ262206:TBJ262207 TLF262206:TLF262207 TVB262206:TVB262207 UEX262206:UEX262207 UOT262206:UOT262207 UYP262206:UYP262207 VIL262206:VIL262207 VSH262206:VSH262207 WCD262206:WCD262207 WLZ262206:WLZ262207 WVV262206:WVV262207 N327742:N327743 JJ327742:JJ327743 TF327742:TF327743 ADB327742:ADB327743 AMX327742:AMX327743 AWT327742:AWT327743 BGP327742:BGP327743 BQL327742:BQL327743 CAH327742:CAH327743 CKD327742:CKD327743 CTZ327742:CTZ327743 DDV327742:DDV327743 DNR327742:DNR327743 DXN327742:DXN327743 EHJ327742:EHJ327743 ERF327742:ERF327743 FBB327742:FBB327743 FKX327742:FKX327743 FUT327742:FUT327743 GEP327742:GEP327743 GOL327742:GOL327743 GYH327742:GYH327743 HID327742:HID327743 HRZ327742:HRZ327743 IBV327742:IBV327743 ILR327742:ILR327743 IVN327742:IVN327743 JFJ327742:JFJ327743 JPF327742:JPF327743 JZB327742:JZB327743 KIX327742:KIX327743 KST327742:KST327743 LCP327742:LCP327743 LML327742:LML327743 LWH327742:LWH327743 MGD327742:MGD327743 MPZ327742:MPZ327743 MZV327742:MZV327743 NJR327742:NJR327743 NTN327742:NTN327743 ODJ327742:ODJ327743 ONF327742:ONF327743 OXB327742:OXB327743 PGX327742:PGX327743 PQT327742:PQT327743 QAP327742:QAP327743 QKL327742:QKL327743 QUH327742:QUH327743 RED327742:RED327743 RNZ327742:RNZ327743 RXV327742:RXV327743 SHR327742:SHR327743 SRN327742:SRN327743 TBJ327742:TBJ327743 TLF327742:TLF327743 TVB327742:TVB327743 UEX327742:UEX327743 UOT327742:UOT327743 UYP327742:UYP327743 VIL327742:VIL327743 VSH327742:VSH327743 WCD327742:WCD327743 WLZ327742:WLZ327743 WVV327742:WVV327743 N393278:N393279 JJ393278:JJ393279 TF393278:TF393279 ADB393278:ADB393279 AMX393278:AMX393279 AWT393278:AWT393279 BGP393278:BGP393279 BQL393278:BQL393279 CAH393278:CAH393279 CKD393278:CKD393279 CTZ393278:CTZ393279 DDV393278:DDV393279 DNR393278:DNR393279 DXN393278:DXN393279 EHJ393278:EHJ393279 ERF393278:ERF393279 FBB393278:FBB393279 FKX393278:FKX393279 FUT393278:FUT393279 GEP393278:GEP393279 GOL393278:GOL393279 GYH393278:GYH393279 HID393278:HID393279 HRZ393278:HRZ393279 IBV393278:IBV393279 ILR393278:ILR393279 IVN393278:IVN393279 JFJ393278:JFJ393279 JPF393278:JPF393279 JZB393278:JZB393279 KIX393278:KIX393279 KST393278:KST393279 LCP393278:LCP393279 LML393278:LML393279 LWH393278:LWH393279 MGD393278:MGD393279 MPZ393278:MPZ393279 MZV393278:MZV393279 NJR393278:NJR393279 NTN393278:NTN393279 ODJ393278:ODJ393279 ONF393278:ONF393279 OXB393278:OXB393279 PGX393278:PGX393279 PQT393278:PQT393279 QAP393278:QAP393279 QKL393278:QKL393279 QUH393278:QUH393279 RED393278:RED393279 RNZ393278:RNZ393279 RXV393278:RXV393279 SHR393278:SHR393279 SRN393278:SRN393279 TBJ393278:TBJ393279 TLF393278:TLF393279 TVB393278:TVB393279 UEX393278:UEX393279 UOT393278:UOT393279 UYP393278:UYP393279 VIL393278:VIL393279 VSH393278:VSH393279 WCD393278:WCD393279 WLZ393278:WLZ393279 WVV393278:WVV393279 N458814:N458815 JJ458814:JJ458815 TF458814:TF458815 ADB458814:ADB458815 AMX458814:AMX458815 AWT458814:AWT458815 BGP458814:BGP458815 BQL458814:BQL458815 CAH458814:CAH458815 CKD458814:CKD458815 CTZ458814:CTZ458815 DDV458814:DDV458815 DNR458814:DNR458815 DXN458814:DXN458815 EHJ458814:EHJ458815 ERF458814:ERF458815 FBB458814:FBB458815 FKX458814:FKX458815 FUT458814:FUT458815 GEP458814:GEP458815 GOL458814:GOL458815 GYH458814:GYH458815 HID458814:HID458815 HRZ458814:HRZ458815 IBV458814:IBV458815 ILR458814:ILR458815 IVN458814:IVN458815 JFJ458814:JFJ458815 JPF458814:JPF458815 JZB458814:JZB458815 KIX458814:KIX458815 KST458814:KST458815 LCP458814:LCP458815 LML458814:LML458815 LWH458814:LWH458815 MGD458814:MGD458815 MPZ458814:MPZ458815 MZV458814:MZV458815 NJR458814:NJR458815 NTN458814:NTN458815 ODJ458814:ODJ458815 ONF458814:ONF458815 OXB458814:OXB458815 PGX458814:PGX458815 PQT458814:PQT458815 QAP458814:QAP458815 QKL458814:QKL458815 QUH458814:QUH458815 RED458814:RED458815 RNZ458814:RNZ458815 RXV458814:RXV458815 SHR458814:SHR458815 SRN458814:SRN458815 TBJ458814:TBJ458815 TLF458814:TLF458815 TVB458814:TVB458815 UEX458814:UEX458815 UOT458814:UOT458815 UYP458814:UYP458815 VIL458814:VIL458815 VSH458814:VSH458815 WCD458814:WCD458815 WLZ458814:WLZ458815 WVV458814:WVV458815 N524350:N524351 JJ524350:JJ524351 TF524350:TF524351 ADB524350:ADB524351 AMX524350:AMX524351 AWT524350:AWT524351 BGP524350:BGP524351 BQL524350:BQL524351 CAH524350:CAH524351 CKD524350:CKD524351 CTZ524350:CTZ524351 DDV524350:DDV524351 DNR524350:DNR524351 DXN524350:DXN524351 EHJ524350:EHJ524351 ERF524350:ERF524351 FBB524350:FBB524351 FKX524350:FKX524351 FUT524350:FUT524351 GEP524350:GEP524351 GOL524350:GOL524351 GYH524350:GYH524351 HID524350:HID524351 HRZ524350:HRZ524351 IBV524350:IBV524351 ILR524350:ILR524351 IVN524350:IVN524351 JFJ524350:JFJ524351 JPF524350:JPF524351 JZB524350:JZB524351 KIX524350:KIX524351 KST524350:KST524351 LCP524350:LCP524351 LML524350:LML524351 LWH524350:LWH524351 MGD524350:MGD524351 MPZ524350:MPZ524351 MZV524350:MZV524351 NJR524350:NJR524351 NTN524350:NTN524351 ODJ524350:ODJ524351 ONF524350:ONF524351 OXB524350:OXB524351 PGX524350:PGX524351 PQT524350:PQT524351 QAP524350:QAP524351 QKL524350:QKL524351 QUH524350:QUH524351 RED524350:RED524351 RNZ524350:RNZ524351 RXV524350:RXV524351 SHR524350:SHR524351 SRN524350:SRN524351 TBJ524350:TBJ524351 TLF524350:TLF524351 TVB524350:TVB524351 UEX524350:UEX524351 UOT524350:UOT524351 UYP524350:UYP524351 VIL524350:VIL524351 VSH524350:VSH524351 WCD524350:WCD524351 WLZ524350:WLZ524351 WVV524350:WVV524351 N589886:N589887 JJ589886:JJ589887 TF589886:TF589887 ADB589886:ADB589887 AMX589886:AMX589887 AWT589886:AWT589887 BGP589886:BGP589887 BQL589886:BQL589887 CAH589886:CAH589887 CKD589886:CKD589887 CTZ589886:CTZ589887 DDV589886:DDV589887 DNR589886:DNR589887 DXN589886:DXN589887 EHJ589886:EHJ589887 ERF589886:ERF589887 FBB589886:FBB589887 FKX589886:FKX589887 FUT589886:FUT589887 GEP589886:GEP589887 GOL589886:GOL589887 GYH589886:GYH589887 HID589886:HID589887 HRZ589886:HRZ589887 IBV589886:IBV589887 ILR589886:ILR589887 IVN589886:IVN589887 JFJ589886:JFJ589887 JPF589886:JPF589887 JZB589886:JZB589887 KIX589886:KIX589887 KST589886:KST589887 LCP589886:LCP589887 LML589886:LML589887 LWH589886:LWH589887 MGD589886:MGD589887 MPZ589886:MPZ589887 MZV589886:MZV589887 NJR589886:NJR589887 NTN589886:NTN589887 ODJ589886:ODJ589887 ONF589886:ONF589887 OXB589886:OXB589887 PGX589886:PGX589887 PQT589886:PQT589887 QAP589886:QAP589887 QKL589886:QKL589887 QUH589886:QUH589887 RED589886:RED589887 RNZ589886:RNZ589887 RXV589886:RXV589887 SHR589886:SHR589887 SRN589886:SRN589887 TBJ589886:TBJ589887 TLF589886:TLF589887 TVB589886:TVB589887 UEX589886:UEX589887 UOT589886:UOT589887 UYP589886:UYP589887 VIL589886:VIL589887 VSH589886:VSH589887 WCD589886:WCD589887 WLZ589886:WLZ589887 WVV589886:WVV589887 N655422:N655423 JJ655422:JJ655423 TF655422:TF655423 ADB655422:ADB655423 AMX655422:AMX655423 AWT655422:AWT655423 BGP655422:BGP655423 BQL655422:BQL655423 CAH655422:CAH655423 CKD655422:CKD655423 CTZ655422:CTZ655423 DDV655422:DDV655423 DNR655422:DNR655423 DXN655422:DXN655423 EHJ655422:EHJ655423 ERF655422:ERF655423 FBB655422:FBB655423 FKX655422:FKX655423 FUT655422:FUT655423 GEP655422:GEP655423 GOL655422:GOL655423 GYH655422:GYH655423 HID655422:HID655423 HRZ655422:HRZ655423 IBV655422:IBV655423 ILR655422:ILR655423 IVN655422:IVN655423 JFJ655422:JFJ655423 JPF655422:JPF655423 JZB655422:JZB655423 KIX655422:KIX655423 KST655422:KST655423 LCP655422:LCP655423 LML655422:LML655423 LWH655422:LWH655423 MGD655422:MGD655423 MPZ655422:MPZ655423 MZV655422:MZV655423 NJR655422:NJR655423 NTN655422:NTN655423 ODJ655422:ODJ655423 ONF655422:ONF655423 OXB655422:OXB655423 PGX655422:PGX655423 PQT655422:PQT655423 QAP655422:QAP655423 QKL655422:QKL655423 QUH655422:QUH655423 RED655422:RED655423 RNZ655422:RNZ655423 RXV655422:RXV655423 SHR655422:SHR655423 SRN655422:SRN655423 TBJ655422:TBJ655423 TLF655422:TLF655423 TVB655422:TVB655423 UEX655422:UEX655423 UOT655422:UOT655423 UYP655422:UYP655423 VIL655422:VIL655423 VSH655422:VSH655423 WCD655422:WCD655423 WLZ655422:WLZ655423 WVV655422:WVV655423 N720958:N720959 JJ720958:JJ720959 TF720958:TF720959 ADB720958:ADB720959 AMX720958:AMX720959 AWT720958:AWT720959 BGP720958:BGP720959 BQL720958:BQL720959 CAH720958:CAH720959 CKD720958:CKD720959 CTZ720958:CTZ720959 DDV720958:DDV720959 DNR720958:DNR720959 DXN720958:DXN720959 EHJ720958:EHJ720959 ERF720958:ERF720959 FBB720958:FBB720959 FKX720958:FKX720959 FUT720958:FUT720959 GEP720958:GEP720959 GOL720958:GOL720959 GYH720958:GYH720959 HID720958:HID720959 HRZ720958:HRZ720959 IBV720958:IBV720959 ILR720958:ILR720959 IVN720958:IVN720959 JFJ720958:JFJ720959 JPF720958:JPF720959 JZB720958:JZB720959 KIX720958:KIX720959 KST720958:KST720959 LCP720958:LCP720959 LML720958:LML720959 LWH720958:LWH720959 MGD720958:MGD720959 MPZ720958:MPZ720959 MZV720958:MZV720959 NJR720958:NJR720959 NTN720958:NTN720959 ODJ720958:ODJ720959 ONF720958:ONF720959 OXB720958:OXB720959 PGX720958:PGX720959 PQT720958:PQT720959 QAP720958:QAP720959 QKL720958:QKL720959 QUH720958:QUH720959 RED720958:RED720959 RNZ720958:RNZ720959 RXV720958:RXV720959 SHR720958:SHR720959 SRN720958:SRN720959 TBJ720958:TBJ720959 TLF720958:TLF720959 TVB720958:TVB720959 UEX720958:UEX720959 UOT720958:UOT720959 UYP720958:UYP720959 VIL720958:VIL720959 VSH720958:VSH720959 WCD720958:WCD720959 WLZ720958:WLZ720959 WVV720958:WVV720959 N786494:N786495 JJ786494:JJ786495 TF786494:TF786495 ADB786494:ADB786495 AMX786494:AMX786495 AWT786494:AWT786495 BGP786494:BGP786495 BQL786494:BQL786495 CAH786494:CAH786495 CKD786494:CKD786495 CTZ786494:CTZ786495 DDV786494:DDV786495 DNR786494:DNR786495 DXN786494:DXN786495 EHJ786494:EHJ786495 ERF786494:ERF786495 FBB786494:FBB786495 FKX786494:FKX786495 FUT786494:FUT786495 GEP786494:GEP786495 GOL786494:GOL786495 GYH786494:GYH786495 HID786494:HID786495 HRZ786494:HRZ786495 IBV786494:IBV786495 ILR786494:ILR786495 IVN786494:IVN786495 JFJ786494:JFJ786495 JPF786494:JPF786495 JZB786494:JZB786495 KIX786494:KIX786495 KST786494:KST786495 LCP786494:LCP786495 LML786494:LML786495 LWH786494:LWH786495 MGD786494:MGD786495 MPZ786494:MPZ786495 MZV786494:MZV786495 NJR786494:NJR786495 NTN786494:NTN786495 ODJ786494:ODJ786495 ONF786494:ONF786495 OXB786494:OXB786495 PGX786494:PGX786495 PQT786494:PQT786495 QAP786494:QAP786495 QKL786494:QKL786495 QUH786494:QUH786495 RED786494:RED786495 RNZ786494:RNZ786495 RXV786494:RXV786495 SHR786494:SHR786495 SRN786494:SRN786495 TBJ786494:TBJ786495 TLF786494:TLF786495 TVB786494:TVB786495 UEX786494:UEX786495 UOT786494:UOT786495 UYP786494:UYP786495 VIL786494:VIL786495 VSH786494:VSH786495 WCD786494:WCD786495 WLZ786494:WLZ786495 WVV786494:WVV786495 N852030:N852031 JJ852030:JJ852031 TF852030:TF852031 ADB852030:ADB852031 AMX852030:AMX852031 AWT852030:AWT852031 BGP852030:BGP852031 BQL852030:BQL852031 CAH852030:CAH852031 CKD852030:CKD852031 CTZ852030:CTZ852031 DDV852030:DDV852031 DNR852030:DNR852031 DXN852030:DXN852031 EHJ852030:EHJ852031 ERF852030:ERF852031 FBB852030:FBB852031 FKX852030:FKX852031 FUT852030:FUT852031 GEP852030:GEP852031 GOL852030:GOL852031 GYH852030:GYH852031 HID852030:HID852031 HRZ852030:HRZ852031 IBV852030:IBV852031 ILR852030:ILR852031 IVN852030:IVN852031 JFJ852030:JFJ852031 JPF852030:JPF852031 JZB852030:JZB852031 KIX852030:KIX852031 KST852030:KST852031 LCP852030:LCP852031 LML852030:LML852031 LWH852030:LWH852031 MGD852030:MGD852031 MPZ852030:MPZ852031 MZV852030:MZV852031 NJR852030:NJR852031 NTN852030:NTN852031 ODJ852030:ODJ852031 ONF852030:ONF852031 OXB852030:OXB852031 PGX852030:PGX852031 PQT852030:PQT852031 QAP852030:QAP852031 QKL852030:QKL852031 QUH852030:QUH852031 RED852030:RED852031 RNZ852030:RNZ852031 RXV852030:RXV852031 SHR852030:SHR852031 SRN852030:SRN852031 TBJ852030:TBJ852031 TLF852030:TLF852031 TVB852030:TVB852031 UEX852030:UEX852031 UOT852030:UOT852031 UYP852030:UYP852031 VIL852030:VIL852031 VSH852030:VSH852031 WCD852030:WCD852031 WLZ852030:WLZ852031 WVV852030:WVV852031 N917566:N917567 JJ917566:JJ917567 TF917566:TF917567 ADB917566:ADB917567 AMX917566:AMX917567 AWT917566:AWT917567 BGP917566:BGP917567 BQL917566:BQL917567 CAH917566:CAH917567 CKD917566:CKD917567 CTZ917566:CTZ917567 DDV917566:DDV917567 DNR917566:DNR917567 DXN917566:DXN917567 EHJ917566:EHJ917567 ERF917566:ERF917567 FBB917566:FBB917567 FKX917566:FKX917567 FUT917566:FUT917567 GEP917566:GEP917567 GOL917566:GOL917567 GYH917566:GYH917567 HID917566:HID917567 HRZ917566:HRZ917567 IBV917566:IBV917567 ILR917566:ILR917567 IVN917566:IVN917567 JFJ917566:JFJ917567 JPF917566:JPF917567 JZB917566:JZB917567 KIX917566:KIX917567 KST917566:KST917567 LCP917566:LCP917567 LML917566:LML917567 LWH917566:LWH917567 MGD917566:MGD917567 MPZ917566:MPZ917567 MZV917566:MZV917567 NJR917566:NJR917567 NTN917566:NTN917567 ODJ917566:ODJ917567 ONF917566:ONF917567 OXB917566:OXB917567 PGX917566:PGX917567 PQT917566:PQT917567 QAP917566:QAP917567 QKL917566:QKL917567 QUH917566:QUH917567 RED917566:RED917567 RNZ917566:RNZ917567 RXV917566:RXV917567 SHR917566:SHR917567 SRN917566:SRN917567 TBJ917566:TBJ917567 TLF917566:TLF917567 TVB917566:TVB917567 UEX917566:UEX917567 UOT917566:UOT917567 UYP917566:UYP917567 VIL917566:VIL917567 VSH917566:VSH917567 WCD917566:WCD917567 WLZ917566:WLZ917567 WVV917566:WVV917567 N983102:N983103 JJ983102:JJ983103 TF983102:TF983103 ADB983102:ADB983103 AMX983102:AMX983103 AWT983102:AWT983103 BGP983102:BGP983103 BQL983102:BQL983103 CAH983102:CAH983103 CKD983102:CKD983103 CTZ983102:CTZ983103 DDV983102:DDV983103 DNR983102:DNR983103 DXN983102:DXN983103 EHJ983102:EHJ983103 ERF983102:ERF983103 FBB983102:FBB983103 FKX983102:FKX983103 FUT983102:FUT983103 GEP983102:GEP983103 GOL983102:GOL983103 GYH983102:GYH983103 HID983102:HID983103 HRZ983102:HRZ983103 IBV983102:IBV983103 ILR983102:ILR983103 IVN983102:IVN983103 JFJ983102:JFJ983103 JPF983102:JPF983103 JZB983102:JZB983103 KIX983102:KIX983103 KST983102:KST983103 LCP983102:LCP983103 LML983102:LML983103 LWH983102:LWH983103 MGD983102:MGD983103 MPZ983102:MPZ983103 MZV983102:MZV983103 NJR983102:NJR983103 NTN983102:NTN983103 ODJ983102:ODJ983103 ONF983102:ONF983103 OXB983102:OXB983103 PGX983102:PGX983103 PQT983102:PQT983103 QAP983102:QAP983103 QKL983102:QKL983103 QUH983102:QUH983103 RED983102:RED983103 RNZ983102:RNZ983103 RXV983102:RXV983103 SHR983102:SHR983103 SRN983102:SRN983103 TBJ983102:TBJ983103 TLF983102:TLF983103 TVB983102:TVB983103 UEX983102:UEX983103 UOT983102:UOT983103 UYP983102:UYP983103 VIL983102:VIL983103 VSH983102:VSH983103 WCD983102:WCD983103 WLZ983102:WLZ983103 WVV983102:WVV983103 BA65543:BA65546 KW65543:KW65546 US65543:US65546 AEO65543:AEO65546 AOK65543:AOK65546 AYG65543:AYG65546 BIC65543:BIC65546 BRY65543:BRY65546 CBU65543:CBU65546 CLQ65543:CLQ65546 CVM65543:CVM65546 DFI65543:DFI65546 DPE65543:DPE65546 DZA65543:DZA65546 EIW65543:EIW65546 ESS65543:ESS65546 FCO65543:FCO65546 FMK65543:FMK65546 FWG65543:FWG65546 GGC65543:GGC65546 GPY65543:GPY65546 GZU65543:GZU65546 HJQ65543:HJQ65546 HTM65543:HTM65546 IDI65543:IDI65546 INE65543:INE65546 IXA65543:IXA65546 JGW65543:JGW65546 JQS65543:JQS65546 KAO65543:KAO65546 KKK65543:KKK65546 KUG65543:KUG65546 LEC65543:LEC65546 LNY65543:LNY65546 LXU65543:LXU65546 MHQ65543:MHQ65546 MRM65543:MRM65546 NBI65543:NBI65546 NLE65543:NLE65546 NVA65543:NVA65546 OEW65543:OEW65546 OOS65543:OOS65546 OYO65543:OYO65546 PIK65543:PIK65546 PSG65543:PSG65546 QCC65543:QCC65546 QLY65543:QLY65546 QVU65543:QVU65546 RFQ65543:RFQ65546 RPM65543:RPM65546 RZI65543:RZI65546 SJE65543:SJE65546 STA65543:STA65546 TCW65543:TCW65546 TMS65543:TMS65546 TWO65543:TWO65546 UGK65543:UGK65546 UQG65543:UQG65546 VAC65543:VAC65546 VJY65543:VJY65546 VTU65543:VTU65546 WDQ65543:WDQ65546 WNM65543:WNM65546 WXI65543:WXI65546 BA131079:BA131082 KW131079:KW131082 US131079:US131082 AEO131079:AEO131082 AOK131079:AOK131082 AYG131079:AYG131082 BIC131079:BIC131082 BRY131079:BRY131082 CBU131079:CBU131082 CLQ131079:CLQ131082 CVM131079:CVM131082 DFI131079:DFI131082 DPE131079:DPE131082 DZA131079:DZA131082 EIW131079:EIW131082 ESS131079:ESS131082 FCO131079:FCO131082 FMK131079:FMK131082 FWG131079:FWG131082 GGC131079:GGC131082 GPY131079:GPY131082 GZU131079:GZU131082 HJQ131079:HJQ131082 HTM131079:HTM131082 IDI131079:IDI131082 INE131079:INE131082 IXA131079:IXA131082 JGW131079:JGW131082 JQS131079:JQS131082 KAO131079:KAO131082 KKK131079:KKK131082 KUG131079:KUG131082 LEC131079:LEC131082 LNY131079:LNY131082 LXU131079:LXU131082 MHQ131079:MHQ131082 MRM131079:MRM131082 NBI131079:NBI131082 NLE131079:NLE131082 NVA131079:NVA131082 OEW131079:OEW131082 OOS131079:OOS131082 OYO131079:OYO131082 PIK131079:PIK131082 PSG131079:PSG131082 QCC131079:QCC131082 QLY131079:QLY131082 QVU131079:QVU131082 RFQ131079:RFQ131082 RPM131079:RPM131082 RZI131079:RZI131082 SJE131079:SJE131082 STA131079:STA131082 TCW131079:TCW131082 TMS131079:TMS131082 TWO131079:TWO131082 UGK131079:UGK131082 UQG131079:UQG131082 VAC131079:VAC131082 VJY131079:VJY131082 VTU131079:VTU131082 WDQ131079:WDQ131082 WNM131079:WNM131082 WXI131079:WXI131082 BA196615:BA196618 KW196615:KW196618 US196615:US196618 AEO196615:AEO196618 AOK196615:AOK196618 AYG196615:AYG196618 BIC196615:BIC196618 BRY196615:BRY196618 CBU196615:CBU196618 CLQ196615:CLQ196618 CVM196615:CVM196618 DFI196615:DFI196618 DPE196615:DPE196618 DZA196615:DZA196618 EIW196615:EIW196618 ESS196615:ESS196618 FCO196615:FCO196618 FMK196615:FMK196618 FWG196615:FWG196618 GGC196615:GGC196618 GPY196615:GPY196618 GZU196615:GZU196618 HJQ196615:HJQ196618 HTM196615:HTM196618 IDI196615:IDI196618 INE196615:INE196618 IXA196615:IXA196618 JGW196615:JGW196618 JQS196615:JQS196618 KAO196615:KAO196618 KKK196615:KKK196618 KUG196615:KUG196618 LEC196615:LEC196618 LNY196615:LNY196618 LXU196615:LXU196618 MHQ196615:MHQ196618 MRM196615:MRM196618 NBI196615:NBI196618 NLE196615:NLE196618 NVA196615:NVA196618 OEW196615:OEW196618 OOS196615:OOS196618 OYO196615:OYO196618 PIK196615:PIK196618 PSG196615:PSG196618 QCC196615:QCC196618 QLY196615:QLY196618 QVU196615:QVU196618 RFQ196615:RFQ196618 RPM196615:RPM196618 RZI196615:RZI196618 SJE196615:SJE196618 STA196615:STA196618 TCW196615:TCW196618 TMS196615:TMS196618 TWO196615:TWO196618 UGK196615:UGK196618 UQG196615:UQG196618 VAC196615:VAC196618 VJY196615:VJY196618 VTU196615:VTU196618 WDQ196615:WDQ196618 WNM196615:WNM196618 WXI196615:WXI196618 BA262151:BA262154 KW262151:KW262154 US262151:US262154 AEO262151:AEO262154 AOK262151:AOK262154 AYG262151:AYG262154 BIC262151:BIC262154 BRY262151:BRY262154 CBU262151:CBU262154 CLQ262151:CLQ262154 CVM262151:CVM262154 DFI262151:DFI262154 DPE262151:DPE262154 DZA262151:DZA262154 EIW262151:EIW262154 ESS262151:ESS262154 FCO262151:FCO262154 FMK262151:FMK262154 FWG262151:FWG262154 GGC262151:GGC262154 GPY262151:GPY262154 GZU262151:GZU262154 HJQ262151:HJQ262154 HTM262151:HTM262154 IDI262151:IDI262154 INE262151:INE262154 IXA262151:IXA262154 JGW262151:JGW262154 JQS262151:JQS262154 KAO262151:KAO262154 KKK262151:KKK262154 KUG262151:KUG262154 LEC262151:LEC262154 LNY262151:LNY262154 LXU262151:LXU262154 MHQ262151:MHQ262154 MRM262151:MRM262154 NBI262151:NBI262154 NLE262151:NLE262154 NVA262151:NVA262154 OEW262151:OEW262154 OOS262151:OOS262154 OYO262151:OYO262154 PIK262151:PIK262154 PSG262151:PSG262154 QCC262151:QCC262154 QLY262151:QLY262154 QVU262151:QVU262154 RFQ262151:RFQ262154 RPM262151:RPM262154 RZI262151:RZI262154 SJE262151:SJE262154 STA262151:STA262154 TCW262151:TCW262154 TMS262151:TMS262154 TWO262151:TWO262154 UGK262151:UGK262154 UQG262151:UQG262154 VAC262151:VAC262154 VJY262151:VJY262154 VTU262151:VTU262154 WDQ262151:WDQ262154 WNM262151:WNM262154 WXI262151:WXI262154 BA327687:BA327690 KW327687:KW327690 US327687:US327690 AEO327687:AEO327690 AOK327687:AOK327690 AYG327687:AYG327690 BIC327687:BIC327690 BRY327687:BRY327690 CBU327687:CBU327690 CLQ327687:CLQ327690 CVM327687:CVM327690 DFI327687:DFI327690 DPE327687:DPE327690 DZA327687:DZA327690 EIW327687:EIW327690 ESS327687:ESS327690 FCO327687:FCO327690 FMK327687:FMK327690 FWG327687:FWG327690 GGC327687:GGC327690 GPY327687:GPY327690 GZU327687:GZU327690 HJQ327687:HJQ327690 HTM327687:HTM327690 IDI327687:IDI327690 INE327687:INE327690 IXA327687:IXA327690 JGW327687:JGW327690 JQS327687:JQS327690 KAO327687:KAO327690 KKK327687:KKK327690 KUG327687:KUG327690 LEC327687:LEC327690 LNY327687:LNY327690 LXU327687:LXU327690 MHQ327687:MHQ327690 MRM327687:MRM327690 NBI327687:NBI327690 NLE327687:NLE327690 NVA327687:NVA327690 OEW327687:OEW327690 OOS327687:OOS327690 OYO327687:OYO327690 PIK327687:PIK327690 PSG327687:PSG327690 QCC327687:QCC327690 QLY327687:QLY327690 QVU327687:QVU327690 RFQ327687:RFQ327690 RPM327687:RPM327690 RZI327687:RZI327690 SJE327687:SJE327690 STA327687:STA327690 TCW327687:TCW327690 TMS327687:TMS327690 TWO327687:TWO327690 UGK327687:UGK327690 UQG327687:UQG327690 VAC327687:VAC327690 VJY327687:VJY327690 VTU327687:VTU327690 WDQ327687:WDQ327690 WNM327687:WNM327690 WXI327687:WXI327690 BA393223:BA393226 KW393223:KW393226 US393223:US393226 AEO393223:AEO393226 AOK393223:AOK393226 AYG393223:AYG393226 BIC393223:BIC393226 BRY393223:BRY393226 CBU393223:CBU393226 CLQ393223:CLQ393226 CVM393223:CVM393226 DFI393223:DFI393226 DPE393223:DPE393226 DZA393223:DZA393226 EIW393223:EIW393226 ESS393223:ESS393226 FCO393223:FCO393226 FMK393223:FMK393226 FWG393223:FWG393226 GGC393223:GGC393226 GPY393223:GPY393226 GZU393223:GZU393226 HJQ393223:HJQ393226 HTM393223:HTM393226 IDI393223:IDI393226 INE393223:INE393226 IXA393223:IXA393226 JGW393223:JGW393226 JQS393223:JQS393226 KAO393223:KAO393226 KKK393223:KKK393226 KUG393223:KUG393226 LEC393223:LEC393226 LNY393223:LNY393226 LXU393223:LXU393226 MHQ393223:MHQ393226 MRM393223:MRM393226 NBI393223:NBI393226 NLE393223:NLE393226 NVA393223:NVA393226 OEW393223:OEW393226 OOS393223:OOS393226 OYO393223:OYO393226 PIK393223:PIK393226 PSG393223:PSG393226 QCC393223:QCC393226 QLY393223:QLY393226 QVU393223:QVU393226 RFQ393223:RFQ393226 RPM393223:RPM393226 RZI393223:RZI393226 SJE393223:SJE393226 STA393223:STA393226 TCW393223:TCW393226 TMS393223:TMS393226 TWO393223:TWO393226 UGK393223:UGK393226 UQG393223:UQG393226 VAC393223:VAC393226 VJY393223:VJY393226 VTU393223:VTU393226 WDQ393223:WDQ393226 WNM393223:WNM393226 WXI393223:WXI393226 BA458759:BA458762 KW458759:KW458762 US458759:US458762 AEO458759:AEO458762 AOK458759:AOK458762 AYG458759:AYG458762 BIC458759:BIC458762 BRY458759:BRY458762 CBU458759:CBU458762 CLQ458759:CLQ458762 CVM458759:CVM458762 DFI458759:DFI458762 DPE458759:DPE458762 DZA458759:DZA458762 EIW458759:EIW458762 ESS458759:ESS458762 FCO458759:FCO458762 FMK458759:FMK458762 FWG458759:FWG458762 GGC458759:GGC458762 GPY458759:GPY458762 GZU458759:GZU458762 HJQ458759:HJQ458762 HTM458759:HTM458762 IDI458759:IDI458762 INE458759:INE458762 IXA458759:IXA458762 JGW458759:JGW458762 JQS458759:JQS458762 KAO458759:KAO458762 KKK458759:KKK458762 KUG458759:KUG458762 LEC458759:LEC458762 LNY458759:LNY458762 LXU458759:LXU458762 MHQ458759:MHQ458762 MRM458759:MRM458762 NBI458759:NBI458762 NLE458759:NLE458762 NVA458759:NVA458762 OEW458759:OEW458762 OOS458759:OOS458762 OYO458759:OYO458762 PIK458759:PIK458762 PSG458759:PSG458762 QCC458759:QCC458762 QLY458759:QLY458762 QVU458759:QVU458762 RFQ458759:RFQ458762 RPM458759:RPM458762 RZI458759:RZI458762 SJE458759:SJE458762 STA458759:STA458762 TCW458759:TCW458762 TMS458759:TMS458762 TWO458759:TWO458762 UGK458759:UGK458762 UQG458759:UQG458762 VAC458759:VAC458762 VJY458759:VJY458762 VTU458759:VTU458762 WDQ458759:WDQ458762 WNM458759:WNM458762 WXI458759:WXI458762 BA524295:BA524298 KW524295:KW524298 US524295:US524298 AEO524295:AEO524298 AOK524295:AOK524298 AYG524295:AYG524298 BIC524295:BIC524298 BRY524295:BRY524298 CBU524295:CBU524298 CLQ524295:CLQ524298 CVM524295:CVM524298 DFI524295:DFI524298 DPE524295:DPE524298 DZA524295:DZA524298 EIW524295:EIW524298 ESS524295:ESS524298 FCO524295:FCO524298 FMK524295:FMK524298 FWG524295:FWG524298 GGC524295:GGC524298 GPY524295:GPY524298 GZU524295:GZU524298 HJQ524295:HJQ524298 HTM524295:HTM524298 IDI524295:IDI524298 INE524295:INE524298 IXA524295:IXA524298 JGW524295:JGW524298 JQS524295:JQS524298 KAO524295:KAO524298 KKK524295:KKK524298 KUG524295:KUG524298 LEC524295:LEC524298 LNY524295:LNY524298 LXU524295:LXU524298 MHQ524295:MHQ524298 MRM524295:MRM524298 NBI524295:NBI524298 NLE524295:NLE524298 NVA524295:NVA524298 OEW524295:OEW524298 OOS524295:OOS524298 OYO524295:OYO524298 PIK524295:PIK524298 PSG524295:PSG524298 QCC524295:QCC524298 QLY524295:QLY524298 QVU524295:QVU524298 RFQ524295:RFQ524298 RPM524295:RPM524298 RZI524295:RZI524298 SJE524295:SJE524298 STA524295:STA524298 TCW524295:TCW524298 TMS524295:TMS524298 TWO524295:TWO524298 UGK524295:UGK524298 UQG524295:UQG524298 VAC524295:VAC524298 VJY524295:VJY524298 VTU524295:VTU524298 WDQ524295:WDQ524298 WNM524295:WNM524298 WXI524295:WXI524298 BA589831:BA589834 KW589831:KW589834 US589831:US589834 AEO589831:AEO589834 AOK589831:AOK589834 AYG589831:AYG589834 BIC589831:BIC589834 BRY589831:BRY589834 CBU589831:CBU589834 CLQ589831:CLQ589834 CVM589831:CVM589834 DFI589831:DFI589834 DPE589831:DPE589834 DZA589831:DZA589834 EIW589831:EIW589834 ESS589831:ESS589834 FCO589831:FCO589834 FMK589831:FMK589834 FWG589831:FWG589834 GGC589831:GGC589834 GPY589831:GPY589834 GZU589831:GZU589834 HJQ589831:HJQ589834 HTM589831:HTM589834 IDI589831:IDI589834 INE589831:INE589834 IXA589831:IXA589834 JGW589831:JGW589834 JQS589831:JQS589834 KAO589831:KAO589834 KKK589831:KKK589834 KUG589831:KUG589834 LEC589831:LEC589834 LNY589831:LNY589834 LXU589831:LXU589834 MHQ589831:MHQ589834 MRM589831:MRM589834 NBI589831:NBI589834 NLE589831:NLE589834 NVA589831:NVA589834 OEW589831:OEW589834 OOS589831:OOS589834 OYO589831:OYO589834 PIK589831:PIK589834 PSG589831:PSG589834 QCC589831:QCC589834 QLY589831:QLY589834 QVU589831:QVU589834 RFQ589831:RFQ589834 RPM589831:RPM589834 RZI589831:RZI589834 SJE589831:SJE589834 STA589831:STA589834 TCW589831:TCW589834 TMS589831:TMS589834 TWO589831:TWO589834 UGK589831:UGK589834 UQG589831:UQG589834 VAC589831:VAC589834 VJY589831:VJY589834 VTU589831:VTU589834 WDQ589831:WDQ589834 WNM589831:WNM589834 WXI589831:WXI589834 BA655367:BA655370 KW655367:KW655370 US655367:US655370 AEO655367:AEO655370 AOK655367:AOK655370 AYG655367:AYG655370 BIC655367:BIC655370 BRY655367:BRY655370 CBU655367:CBU655370 CLQ655367:CLQ655370 CVM655367:CVM655370 DFI655367:DFI655370 DPE655367:DPE655370 DZA655367:DZA655370 EIW655367:EIW655370 ESS655367:ESS655370 FCO655367:FCO655370 FMK655367:FMK655370 FWG655367:FWG655370 GGC655367:GGC655370 GPY655367:GPY655370 GZU655367:GZU655370 HJQ655367:HJQ655370 HTM655367:HTM655370 IDI655367:IDI655370 INE655367:INE655370 IXA655367:IXA655370 JGW655367:JGW655370 JQS655367:JQS655370 KAO655367:KAO655370 KKK655367:KKK655370 KUG655367:KUG655370 LEC655367:LEC655370 LNY655367:LNY655370 LXU655367:LXU655370 MHQ655367:MHQ655370 MRM655367:MRM655370 NBI655367:NBI655370 NLE655367:NLE655370 NVA655367:NVA655370 OEW655367:OEW655370 OOS655367:OOS655370 OYO655367:OYO655370 PIK655367:PIK655370 PSG655367:PSG655370 QCC655367:QCC655370 QLY655367:QLY655370 QVU655367:QVU655370 RFQ655367:RFQ655370 RPM655367:RPM655370 RZI655367:RZI655370 SJE655367:SJE655370 STA655367:STA655370 TCW655367:TCW655370 TMS655367:TMS655370 TWO655367:TWO655370 UGK655367:UGK655370 UQG655367:UQG655370 VAC655367:VAC655370 VJY655367:VJY655370 VTU655367:VTU655370 WDQ655367:WDQ655370 WNM655367:WNM655370 WXI655367:WXI655370 BA720903:BA720906 KW720903:KW720906 US720903:US720906 AEO720903:AEO720906 AOK720903:AOK720906 AYG720903:AYG720906 BIC720903:BIC720906 BRY720903:BRY720906 CBU720903:CBU720906 CLQ720903:CLQ720906 CVM720903:CVM720906 DFI720903:DFI720906 DPE720903:DPE720906 DZA720903:DZA720906 EIW720903:EIW720906 ESS720903:ESS720906 FCO720903:FCO720906 FMK720903:FMK720906 FWG720903:FWG720906 GGC720903:GGC720906 GPY720903:GPY720906 GZU720903:GZU720906 HJQ720903:HJQ720906 HTM720903:HTM720906 IDI720903:IDI720906 INE720903:INE720906 IXA720903:IXA720906 JGW720903:JGW720906 JQS720903:JQS720906 KAO720903:KAO720906 KKK720903:KKK720906 KUG720903:KUG720906 LEC720903:LEC720906 LNY720903:LNY720906 LXU720903:LXU720906 MHQ720903:MHQ720906 MRM720903:MRM720906 NBI720903:NBI720906 NLE720903:NLE720906 NVA720903:NVA720906 OEW720903:OEW720906 OOS720903:OOS720906 OYO720903:OYO720906 PIK720903:PIK720906 PSG720903:PSG720906 QCC720903:QCC720906 QLY720903:QLY720906 QVU720903:QVU720906 RFQ720903:RFQ720906 RPM720903:RPM720906 RZI720903:RZI720906 SJE720903:SJE720906 STA720903:STA720906 TCW720903:TCW720906 TMS720903:TMS720906 TWO720903:TWO720906 UGK720903:UGK720906 UQG720903:UQG720906 VAC720903:VAC720906 VJY720903:VJY720906 VTU720903:VTU720906 WDQ720903:WDQ720906 WNM720903:WNM720906 WXI720903:WXI720906 BA786439:BA786442 KW786439:KW786442 US786439:US786442 AEO786439:AEO786442 AOK786439:AOK786442 AYG786439:AYG786442 BIC786439:BIC786442 BRY786439:BRY786442 CBU786439:CBU786442 CLQ786439:CLQ786442 CVM786439:CVM786442 DFI786439:DFI786442 DPE786439:DPE786442 DZA786439:DZA786442 EIW786439:EIW786442 ESS786439:ESS786442 FCO786439:FCO786442 FMK786439:FMK786442 FWG786439:FWG786442 GGC786439:GGC786442 GPY786439:GPY786442 GZU786439:GZU786442 HJQ786439:HJQ786442 HTM786439:HTM786442 IDI786439:IDI786442 INE786439:INE786442 IXA786439:IXA786442 JGW786439:JGW786442 JQS786439:JQS786442 KAO786439:KAO786442 KKK786439:KKK786442 KUG786439:KUG786442 LEC786439:LEC786442 LNY786439:LNY786442 LXU786439:LXU786442 MHQ786439:MHQ786442 MRM786439:MRM786442 NBI786439:NBI786442 NLE786439:NLE786442 NVA786439:NVA786442 OEW786439:OEW786442 OOS786439:OOS786442 OYO786439:OYO786442 PIK786439:PIK786442 PSG786439:PSG786442 QCC786439:QCC786442 QLY786439:QLY786442 QVU786439:QVU786442 RFQ786439:RFQ786442 RPM786439:RPM786442 RZI786439:RZI786442 SJE786439:SJE786442 STA786439:STA786442 TCW786439:TCW786442 TMS786439:TMS786442 TWO786439:TWO786442 UGK786439:UGK786442 UQG786439:UQG786442 VAC786439:VAC786442 VJY786439:VJY786442 VTU786439:VTU786442 WDQ786439:WDQ786442 WNM786439:WNM786442 WXI786439:WXI786442 BA851975:BA851978 KW851975:KW851978 US851975:US851978 AEO851975:AEO851978 AOK851975:AOK851978 AYG851975:AYG851978 BIC851975:BIC851978 BRY851975:BRY851978 CBU851975:CBU851978 CLQ851975:CLQ851978 CVM851975:CVM851978 DFI851975:DFI851978 DPE851975:DPE851978 DZA851975:DZA851978 EIW851975:EIW851978 ESS851975:ESS851978 FCO851975:FCO851978 FMK851975:FMK851978 FWG851975:FWG851978 GGC851975:GGC851978 GPY851975:GPY851978 GZU851975:GZU851978 HJQ851975:HJQ851978 HTM851975:HTM851978 IDI851975:IDI851978 INE851975:INE851978 IXA851975:IXA851978 JGW851975:JGW851978 JQS851975:JQS851978 KAO851975:KAO851978 KKK851975:KKK851978 KUG851975:KUG851978 LEC851975:LEC851978 LNY851975:LNY851978 LXU851975:LXU851978 MHQ851975:MHQ851978 MRM851975:MRM851978 NBI851975:NBI851978 NLE851975:NLE851978 NVA851975:NVA851978 OEW851975:OEW851978 OOS851975:OOS851978 OYO851975:OYO851978 PIK851975:PIK851978 PSG851975:PSG851978 QCC851975:QCC851978 QLY851975:QLY851978 QVU851975:QVU851978 RFQ851975:RFQ851978 RPM851975:RPM851978 RZI851975:RZI851978 SJE851975:SJE851978 STA851975:STA851978 TCW851975:TCW851978 TMS851975:TMS851978 TWO851975:TWO851978 UGK851975:UGK851978 UQG851975:UQG851978 VAC851975:VAC851978 VJY851975:VJY851978 VTU851975:VTU851978 WDQ851975:WDQ851978 WNM851975:WNM851978 WXI851975:WXI851978 BA917511:BA917514 KW917511:KW917514 US917511:US917514 AEO917511:AEO917514 AOK917511:AOK917514 AYG917511:AYG917514 BIC917511:BIC917514 BRY917511:BRY917514 CBU917511:CBU917514 CLQ917511:CLQ917514 CVM917511:CVM917514 DFI917511:DFI917514 DPE917511:DPE917514 DZA917511:DZA917514 EIW917511:EIW917514 ESS917511:ESS917514 FCO917511:FCO917514 FMK917511:FMK917514 FWG917511:FWG917514 GGC917511:GGC917514 GPY917511:GPY917514 GZU917511:GZU917514 HJQ917511:HJQ917514 HTM917511:HTM917514 IDI917511:IDI917514 INE917511:INE917514 IXA917511:IXA917514 JGW917511:JGW917514 JQS917511:JQS917514 KAO917511:KAO917514 KKK917511:KKK917514 KUG917511:KUG917514 LEC917511:LEC917514 LNY917511:LNY917514 LXU917511:LXU917514 MHQ917511:MHQ917514 MRM917511:MRM917514 NBI917511:NBI917514 NLE917511:NLE917514 NVA917511:NVA917514 OEW917511:OEW917514 OOS917511:OOS917514 OYO917511:OYO917514 PIK917511:PIK917514 PSG917511:PSG917514 QCC917511:QCC917514 QLY917511:QLY917514 QVU917511:QVU917514 RFQ917511:RFQ917514 RPM917511:RPM917514 RZI917511:RZI917514 SJE917511:SJE917514 STA917511:STA917514 TCW917511:TCW917514 TMS917511:TMS917514 TWO917511:TWO917514 UGK917511:UGK917514 UQG917511:UQG917514 VAC917511:VAC917514 VJY917511:VJY917514 VTU917511:VTU917514 WDQ917511:WDQ917514 WNM917511:WNM917514 WXI917511:WXI917514 BA983047:BA983050 KW983047:KW983050 US983047:US983050 AEO983047:AEO983050 AOK983047:AOK983050 AYG983047:AYG983050 BIC983047:BIC983050 BRY983047:BRY983050 CBU983047:CBU983050 CLQ983047:CLQ983050 CVM983047:CVM983050 DFI983047:DFI983050 DPE983047:DPE983050 DZA983047:DZA983050 EIW983047:EIW983050 ESS983047:ESS983050 FCO983047:FCO983050 FMK983047:FMK983050 FWG983047:FWG983050 GGC983047:GGC983050 GPY983047:GPY983050 GZU983047:GZU983050 HJQ983047:HJQ983050 HTM983047:HTM983050 IDI983047:IDI983050 INE983047:INE983050 IXA983047:IXA983050 JGW983047:JGW983050 JQS983047:JQS983050 KAO983047:KAO983050 KKK983047:KKK983050 KUG983047:KUG983050 LEC983047:LEC983050 LNY983047:LNY983050 LXU983047:LXU983050 MHQ983047:MHQ983050 MRM983047:MRM983050 NBI983047:NBI983050 NLE983047:NLE983050 NVA983047:NVA983050 OEW983047:OEW983050 OOS983047:OOS983050 OYO983047:OYO983050 PIK983047:PIK983050 PSG983047:PSG983050 QCC983047:QCC983050 QLY983047:QLY983050 QVU983047:QVU983050 RFQ983047:RFQ983050 RPM983047:RPM983050 RZI983047:RZI983050 SJE983047:SJE983050 STA983047:STA983050 TCW983047:TCW983050 TMS983047:TMS983050 TWO983047:TWO983050 UGK983047:UGK983050 UQG983047:UQG983050 VAC983047:VAC983050 VJY983047:VJY983050 VTU983047:VTU983050 WDQ983047:WDQ983050 WNM983047:WNM983050 WXI983047:WXI983050 BA65529:BA65537 KW65529:KW65537 US65529:US65537 AEO65529:AEO65537 AOK65529:AOK65537 AYG65529:AYG65537 BIC65529:BIC65537 BRY65529:BRY65537 CBU65529:CBU65537 CLQ65529:CLQ65537 CVM65529:CVM65537 DFI65529:DFI65537 DPE65529:DPE65537 DZA65529:DZA65537 EIW65529:EIW65537 ESS65529:ESS65537 FCO65529:FCO65537 FMK65529:FMK65537 FWG65529:FWG65537 GGC65529:GGC65537 GPY65529:GPY65537 GZU65529:GZU65537 HJQ65529:HJQ65537 HTM65529:HTM65537 IDI65529:IDI65537 INE65529:INE65537 IXA65529:IXA65537 JGW65529:JGW65537 JQS65529:JQS65537 KAO65529:KAO65537 KKK65529:KKK65537 KUG65529:KUG65537 LEC65529:LEC65537 LNY65529:LNY65537 LXU65529:LXU65537 MHQ65529:MHQ65537 MRM65529:MRM65537 NBI65529:NBI65537 NLE65529:NLE65537 NVA65529:NVA65537 OEW65529:OEW65537 OOS65529:OOS65537 OYO65529:OYO65537 PIK65529:PIK65537 PSG65529:PSG65537 QCC65529:QCC65537 QLY65529:QLY65537 QVU65529:QVU65537 RFQ65529:RFQ65537 RPM65529:RPM65537 RZI65529:RZI65537 SJE65529:SJE65537 STA65529:STA65537 TCW65529:TCW65537 TMS65529:TMS65537 TWO65529:TWO65537 UGK65529:UGK65537 UQG65529:UQG65537 VAC65529:VAC65537 VJY65529:VJY65537 VTU65529:VTU65537 WDQ65529:WDQ65537 WNM65529:WNM65537 WXI65529:WXI65537 BA131065:BA131073 KW131065:KW131073 US131065:US131073 AEO131065:AEO131073 AOK131065:AOK131073 AYG131065:AYG131073 BIC131065:BIC131073 BRY131065:BRY131073 CBU131065:CBU131073 CLQ131065:CLQ131073 CVM131065:CVM131073 DFI131065:DFI131073 DPE131065:DPE131073 DZA131065:DZA131073 EIW131065:EIW131073 ESS131065:ESS131073 FCO131065:FCO131073 FMK131065:FMK131073 FWG131065:FWG131073 GGC131065:GGC131073 GPY131065:GPY131073 GZU131065:GZU131073 HJQ131065:HJQ131073 HTM131065:HTM131073 IDI131065:IDI131073 INE131065:INE131073 IXA131065:IXA131073 JGW131065:JGW131073 JQS131065:JQS131073 KAO131065:KAO131073 KKK131065:KKK131073 KUG131065:KUG131073 LEC131065:LEC131073 LNY131065:LNY131073 LXU131065:LXU131073 MHQ131065:MHQ131073 MRM131065:MRM131073 NBI131065:NBI131073 NLE131065:NLE131073 NVA131065:NVA131073 OEW131065:OEW131073 OOS131065:OOS131073 OYO131065:OYO131073 PIK131065:PIK131073 PSG131065:PSG131073 QCC131065:QCC131073 QLY131065:QLY131073 QVU131065:QVU131073 RFQ131065:RFQ131073 RPM131065:RPM131073 RZI131065:RZI131073 SJE131065:SJE131073 STA131065:STA131073 TCW131065:TCW131073 TMS131065:TMS131073 TWO131065:TWO131073 UGK131065:UGK131073 UQG131065:UQG131073 VAC131065:VAC131073 VJY131065:VJY131073 VTU131065:VTU131073 WDQ131065:WDQ131073 WNM131065:WNM131073 WXI131065:WXI131073 BA196601:BA196609 KW196601:KW196609 US196601:US196609 AEO196601:AEO196609 AOK196601:AOK196609 AYG196601:AYG196609 BIC196601:BIC196609 BRY196601:BRY196609 CBU196601:CBU196609 CLQ196601:CLQ196609 CVM196601:CVM196609 DFI196601:DFI196609 DPE196601:DPE196609 DZA196601:DZA196609 EIW196601:EIW196609 ESS196601:ESS196609 FCO196601:FCO196609 FMK196601:FMK196609 FWG196601:FWG196609 GGC196601:GGC196609 GPY196601:GPY196609 GZU196601:GZU196609 HJQ196601:HJQ196609 HTM196601:HTM196609 IDI196601:IDI196609 INE196601:INE196609 IXA196601:IXA196609 JGW196601:JGW196609 JQS196601:JQS196609 KAO196601:KAO196609 KKK196601:KKK196609 KUG196601:KUG196609 LEC196601:LEC196609 LNY196601:LNY196609 LXU196601:LXU196609 MHQ196601:MHQ196609 MRM196601:MRM196609 NBI196601:NBI196609 NLE196601:NLE196609 NVA196601:NVA196609 OEW196601:OEW196609 OOS196601:OOS196609 OYO196601:OYO196609 PIK196601:PIK196609 PSG196601:PSG196609 QCC196601:QCC196609 QLY196601:QLY196609 QVU196601:QVU196609 RFQ196601:RFQ196609 RPM196601:RPM196609 RZI196601:RZI196609 SJE196601:SJE196609 STA196601:STA196609 TCW196601:TCW196609 TMS196601:TMS196609 TWO196601:TWO196609 UGK196601:UGK196609 UQG196601:UQG196609 VAC196601:VAC196609 VJY196601:VJY196609 VTU196601:VTU196609 WDQ196601:WDQ196609 WNM196601:WNM196609 WXI196601:WXI196609 BA262137:BA262145 KW262137:KW262145 US262137:US262145 AEO262137:AEO262145 AOK262137:AOK262145 AYG262137:AYG262145 BIC262137:BIC262145 BRY262137:BRY262145 CBU262137:CBU262145 CLQ262137:CLQ262145 CVM262137:CVM262145 DFI262137:DFI262145 DPE262137:DPE262145 DZA262137:DZA262145 EIW262137:EIW262145 ESS262137:ESS262145 FCO262137:FCO262145 FMK262137:FMK262145 FWG262137:FWG262145 GGC262137:GGC262145 GPY262137:GPY262145 GZU262137:GZU262145 HJQ262137:HJQ262145 HTM262137:HTM262145 IDI262137:IDI262145 INE262137:INE262145 IXA262137:IXA262145 JGW262137:JGW262145 JQS262137:JQS262145 KAO262137:KAO262145 KKK262137:KKK262145 KUG262137:KUG262145 LEC262137:LEC262145 LNY262137:LNY262145 LXU262137:LXU262145 MHQ262137:MHQ262145 MRM262137:MRM262145 NBI262137:NBI262145 NLE262137:NLE262145 NVA262137:NVA262145 OEW262137:OEW262145 OOS262137:OOS262145 OYO262137:OYO262145 PIK262137:PIK262145 PSG262137:PSG262145 QCC262137:QCC262145 QLY262137:QLY262145 QVU262137:QVU262145 RFQ262137:RFQ262145 RPM262137:RPM262145 RZI262137:RZI262145 SJE262137:SJE262145 STA262137:STA262145 TCW262137:TCW262145 TMS262137:TMS262145 TWO262137:TWO262145 UGK262137:UGK262145 UQG262137:UQG262145 VAC262137:VAC262145 VJY262137:VJY262145 VTU262137:VTU262145 WDQ262137:WDQ262145 WNM262137:WNM262145 WXI262137:WXI262145 BA327673:BA327681 KW327673:KW327681 US327673:US327681 AEO327673:AEO327681 AOK327673:AOK327681 AYG327673:AYG327681 BIC327673:BIC327681 BRY327673:BRY327681 CBU327673:CBU327681 CLQ327673:CLQ327681 CVM327673:CVM327681 DFI327673:DFI327681 DPE327673:DPE327681 DZA327673:DZA327681 EIW327673:EIW327681 ESS327673:ESS327681 FCO327673:FCO327681 FMK327673:FMK327681 FWG327673:FWG327681 GGC327673:GGC327681 GPY327673:GPY327681 GZU327673:GZU327681 HJQ327673:HJQ327681 HTM327673:HTM327681 IDI327673:IDI327681 INE327673:INE327681 IXA327673:IXA327681 JGW327673:JGW327681 JQS327673:JQS327681 KAO327673:KAO327681 KKK327673:KKK327681 KUG327673:KUG327681 LEC327673:LEC327681 LNY327673:LNY327681 LXU327673:LXU327681 MHQ327673:MHQ327681 MRM327673:MRM327681 NBI327673:NBI327681 NLE327673:NLE327681 NVA327673:NVA327681 OEW327673:OEW327681 OOS327673:OOS327681 OYO327673:OYO327681 PIK327673:PIK327681 PSG327673:PSG327681 QCC327673:QCC327681 QLY327673:QLY327681 QVU327673:QVU327681 RFQ327673:RFQ327681 RPM327673:RPM327681 RZI327673:RZI327681 SJE327673:SJE327681 STA327673:STA327681 TCW327673:TCW327681 TMS327673:TMS327681 TWO327673:TWO327681 UGK327673:UGK327681 UQG327673:UQG327681 VAC327673:VAC327681 VJY327673:VJY327681 VTU327673:VTU327681 WDQ327673:WDQ327681 WNM327673:WNM327681 WXI327673:WXI327681 BA393209:BA393217 KW393209:KW393217 US393209:US393217 AEO393209:AEO393217 AOK393209:AOK393217 AYG393209:AYG393217 BIC393209:BIC393217 BRY393209:BRY393217 CBU393209:CBU393217 CLQ393209:CLQ393217 CVM393209:CVM393217 DFI393209:DFI393217 DPE393209:DPE393217 DZA393209:DZA393217 EIW393209:EIW393217 ESS393209:ESS393217 FCO393209:FCO393217 FMK393209:FMK393217 FWG393209:FWG393217 GGC393209:GGC393217 GPY393209:GPY393217 GZU393209:GZU393217 HJQ393209:HJQ393217 HTM393209:HTM393217 IDI393209:IDI393217 INE393209:INE393217 IXA393209:IXA393217 JGW393209:JGW393217 JQS393209:JQS393217 KAO393209:KAO393217 KKK393209:KKK393217 KUG393209:KUG393217 LEC393209:LEC393217 LNY393209:LNY393217 LXU393209:LXU393217 MHQ393209:MHQ393217 MRM393209:MRM393217 NBI393209:NBI393217 NLE393209:NLE393217 NVA393209:NVA393217 OEW393209:OEW393217 OOS393209:OOS393217 OYO393209:OYO393217 PIK393209:PIK393217 PSG393209:PSG393217 QCC393209:QCC393217 QLY393209:QLY393217 QVU393209:QVU393217 RFQ393209:RFQ393217 RPM393209:RPM393217 RZI393209:RZI393217 SJE393209:SJE393217 STA393209:STA393217 TCW393209:TCW393217 TMS393209:TMS393217 TWO393209:TWO393217 UGK393209:UGK393217 UQG393209:UQG393217 VAC393209:VAC393217 VJY393209:VJY393217 VTU393209:VTU393217 WDQ393209:WDQ393217 WNM393209:WNM393217 WXI393209:WXI393217 BA458745:BA458753 KW458745:KW458753 US458745:US458753 AEO458745:AEO458753 AOK458745:AOK458753 AYG458745:AYG458753 BIC458745:BIC458753 BRY458745:BRY458753 CBU458745:CBU458753 CLQ458745:CLQ458753 CVM458745:CVM458753 DFI458745:DFI458753 DPE458745:DPE458753 DZA458745:DZA458753 EIW458745:EIW458753 ESS458745:ESS458753 FCO458745:FCO458753 FMK458745:FMK458753 FWG458745:FWG458753 GGC458745:GGC458753 GPY458745:GPY458753 GZU458745:GZU458753 HJQ458745:HJQ458753 HTM458745:HTM458753 IDI458745:IDI458753 INE458745:INE458753 IXA458745:IXA458753 JGW458745:JGW458753 JQS458745:JQS458753 KAO458745:KAO458753 KKK458745:KKK458753 KUG458745:KUG458753 LEC458745:LEC458753 LNY458745:LNY458753 LXU458745:LXU458753 MHQ458745:MHQ458753 MRM458745:MRM458753 NBI458745:NBI458753 NLE458745:NLE458753 NVA458745:NVA458753 OEW458745:OEW458753 OOS458745:OOS458753 OYO458745:OYO458753 PIK458745:PIK458753 PSG458745:PSG458753 QCC458745:QCC458753 QLY458745:QLY458753 QVU458745:QVU458753 RFQ458745:RFQ458753 RPM458745:RPM458753 RZI458745:RZI458753 SJE458745:SJE458753 STA458745:STA458753 TCW458745:TCW458753 TMS458745:TMS458753 TWO458745:TWO458753 UGK458745:UGK458753 UQG458745:UQG458753 VAC458745:VAC458753 VJY458745:VJY458753 VTU458745:VTU458753 WDQ458745:WDQ458753 WNM458745:WNM458753 WXI458745:WXI458753 BA524281:BA524289 KW524281:KW524289 US524281:US524289 AEO524281:AEO524289 AOK524281:AOK524289 AYG524281:AYG524289 BIC524281:BIC524289 BRY524281:BRY524289 CBU524281:CBU524289 CLQ524281:CLQ524289 CVM524281:CVM524289 DFI524281:DFI524289 DPE524281:DPE524289 DZA524281:DZA524289 EIW524281:EIW524289 ESS524281:ESS524289 FCO524281:FCO524289 FMK524281:FMK524289 FWG524281:FWG524289 GGC524281:GGC524289 GPY524281:GPY524289 GZU524281:GZU524289 HJQ524281:HJQ524289 HTM524281:HTM524289 IDI524281:IDI524289 INE524281:INE524289 IXA524281:IXA524289 JGW524281:JGW524289 JQS524281:JQS524289 KAO524281:KAO524289 KKK524281:KKK524289 KUG524281:KUG524289 LEC524281:LEC524289 LNY524281:LNY524289 LXU524281:LXU524289 MHQ524281:MHQ524289 MRM524281:MRM524289 NBI524281:NBI524289 NLE524281:NLE524289 NVA524281:NVA524289 OEW524281:OEW524289 OOS524281:OOS524289 OYO524281:OYO524289 PIK524281:PIK524289 PSG524281:PSG524289 QCC524281:QCC524289 QLY524281:QLY524289 QVU524281:QVU524289 RFQ524281:RFQ524289 RPM524281:RPM524289 RZI524281:RZI524289 SJE524281:SJE524289 STA524281:STA524289 TCW524281:TCW524289 TMS524281:TMS524289 TWO524281:TWO524289 UGK524281:UGK524289 UQG524281:UQG524289 VAC524281:VAC524289 VJY524281:VJY524289 VTU524281:VTU524289 WDQ524281:WDQ524289 WNM524281:WNM524289 WXI524281:WXI524289 BA589817:BA589825 KW589817:KW589825 US589817:US589825 AEO589817:AEO589825 AOK589817:AOK589825 AYG589817:AYG589825 BIC589817:BIC589825 BRY589817:BRY589825 CBU589817:CBU589825 CLQ589817:CLQ589825 CVM589817:CVM589825 DFI589817:DFI589825 DPE589817:DPE589825 DZA589817:DZA589825 EIW589817:EIW589825 ESS589817:ESS589825 FCO589817:FCO589825 FMK589817:FMK589825 FWG589817:FWG589825 GGC589817:GGC589825 GPY589817:GPY589825 GZU589817:GZU589825 HJQ589817:HJQ589825 HTM589817:HTM589825 IDI589817:IDI589825 INE589817:INE589825 IXA589817:IXA589825 JGW589817:JGW589825 JQS589817:JQS589825 KAO589817:KAO589825 KKK589817:KKK589825 KUG589817:KUG589825 LEC589817:LEC589825 LNY589817:LNY589825 LXU589817:LXU589825 MHQ589817:MHQ589825 MRM589817:MRM589825 NBI589817:NBI589825 NLE589817:NLE589825 NVA589817:NVA589825 OEW589817:OEW589825 OOS589817:OOS589825 OYO589817:OYO589825 PIK589817:PIK589825 PSG589817:PSG589825 QCC589817:QCC589825 QLY589817:QLY589825 QVU589817:QVU589825 RFQ589817:RFQ589825 RPM589817:RPM589825 RZI589817:RZI589825 SJE589817:SJE589825 STA589817:STA589825 TCW589817:TCW589825 TMS589817:TMS589825 TWO589817:TWO589825 UGK589817:UGK589825 UQG589817:UQG589825 VAC589817:VAC589825 VJY589817:VJY589825 VTU589817:VTU589825 WDQ589817:WDQ589825 WNM589817:WNM589825 WXI589817:WXI589825 BA655353:BA655361 KW655353:KW655361 US655353:US655361 AEO655353:AEO655361 AOK655353:AOK655361 AYG655353:AYG655361 BIC655353:BIC655361 BRY655353:BRY655361 CBU655353:CBU655361 CLQ655353:CLQ655361 CVM655353:CVM655361 DFI655353:DFI655361 DPE655353:DPE655361 DZA655353:DZA655361 EIW655353:EIW655361 ESS655353:ESS655361 FCO655353:FCO655361 FMK655353:FMK655361 FWG655353:FWG655361 GGC655353:GGC655361 GPY655353:GPY655361 GZU655353:GZU655361 HJQ655353:HJQ655361 HTM655353:HTM655361 IDI655353:IDI655361 INE655353:INE655361 IXA655353:IXA655361 JGW655353:JGW655361 JQS655353:JQS655361 KAO655353:KAO655361 KKK655353:KKK655361 KUG655353:KUG655361 LEC655353:LEC655361 LNY655353:LNY655361 LXU655353:LXU655361 MHQ655353:MHQ655361 MRM655353:MRM655361 NBI655353:NBI655361 NLE655353:NLE655361 NVA655353:NVA655361 OEW655353:OEW655361 OOS655353:OOS655361 OYO655353:OYO655361 PIK655353:PIK655361 PSG655353:PSG655361 QCC655353:QCC655361 QLY655353:QLY655361 QVU655353:QVU655361 RFQ655353:RFQ655361 RPM655353:RPM655361 RZI655353:RZI655361 SJE655353:SJE655361 STA655353:STA655361 TCW655353:TCW655361 TMS655353:TMS655361 TWO655353:TWO655361 UGK655353:UGK655361 UQG655353:UQG655361 VAC655353:VAC655361 VJY655353:VJY655361 VTU655353:VTU655361 WDQ655353:WDQ655361 WNM655353:WNM655361 WXI655353:WXI655361 BA720889:BA720897 KW720889:KW720897 US720889:US720897 AEO720889:AEO720897 AOK720889:AOK720897 AYG720889:AYG720897 BIC720889:BIC720897 BRY720889:BRY720897 CBU720889:CBU720897 CLQ720889:CLQ720897 CVM720889:CVM720897 DFI720889:DFI720897 DPE720889:DPE720897 DZA720889:DZA720897 EIW720889:EIW720897 ESS720889:ESS720897 FCO720889:FCO720897 FMK720889:FMK720897 FWG720889:FWG720897 GGC720889:GGC720897 GPY720889:GPY720897 GZU720889:GZU720897 HJQ720889:HJQ720897 HTM720889:HTM720897 IDI720889:IDI720897 INE720889:INE720897 IXA720889:IXA720897 JGW720889:JGW720897 JQS720889:JQS720897 KAO720889:KAO720897 KKK720889:KKK720897 KUG720889:KUG720897 LEC720889:LEC720897 LNY720889:LNY720897 LXU720889:LXU720897 MHQ720889:MHQ720897 MRM720889:MRM720897 NBI720889:NBI720897 NLE720889:NLE720897 NVA720889:NVA720897 OEW720889:OEW720897 OOS720889:OOS720897 OYO720889:OYO720897 PIK720889:PIK720897 PSG720889:PSG720897 QCC720889:QCC720897 QLY720889:QLY720897 QVU720889:QVU720897 RFQ720889:RFQ720897 RPM720889:RPM720897 RZI720889:RZI720897 SJE720889:SJE720897 STA720889:STA720897 TCW720889:TCW720897 TMS720889:TMS720897 TWO720889:TWO720897 UGK720889:UGK720897 UQG720889:UQG720897 VAC720889:VAC720897 VJY720889:VJY720897 VTU720889:VTU720897 WDQ720889:WDQ720897 WNM720889:WNM720897 WXI720889:WXI720897 BA786425:BA786433 KW786425:KW786433 US786425:US786433 AEO786425:AEO786433 AOK786425:AOK786433 AYG786425:AYG786433 BIC786425:BIC786433 BRY786425:BRY786433 CBU786425:CBU786433 CLQ786425:CLQ786433 CVM786425:CVM786433 DFI786425:DFI786433 DPE786425:DPE786433 DZA786425:DZA786433 EIW786425:EIW786433 ESS786425:ESS786433 FCO786425:FCO786433 FMK786425:FMK786433 FWG786425:FWG786433 GGC786425:GGC786433 GPY786425:GPY786433 GZU786425:GZU786433 HJQ786425:HJQ786433 HTM786425:HTM786433 IDI786425:IDI786433 INE786425:INE786433 IXA786425:IXA786433 JGW786425:JGW786433 JQS786425:JQS786433 KAO786425:KAO786433 KKK786425:KKK786433 KUG786425:KUG786433 LEC786425:LEC786433 LNY786425:LNY786433 LXU786425:LXU786433 MHQ786425:MHQ786433 MRM786425:MRM786433 NBI786425:NBI786433 NLE786425:NLE786433 NVA786425:NVA786433 OEW786425:OEW786433 OOS786425:OOS786433 OYO786425:OYO786433 PIK786425:PIK786433 PSG786425:PSG786433 QCC786425:QCC786433 QLY786425:QLY786433 QVU786425:QVU786433 RFQ786425:RFQ786433 RPM786425:RPM786433 RZI786425:RZI786433 SJE786425:SJE786433 STA786425:STA786433 TCW786425:TCW786433 TMS786425:TMS786433 TWO786425:TWO786433 UGK786425:UGK786433 UQG786425:UQG786433 VAC786425:VAC786433 VJY786425:VJY786433 VTU786425:VTU786433 WDQ786425:WDQ786433 WNM786425:WNM786433 WXI786425:WXI786433 BA851961:BA851969 KW851961:KW851969 US851961:US851969 AEO851961:AEO851969 AOK851961:AOK851969 AYG851961:AYG851969 BIC851961:BIC851969 BRY851961:BRY851969 CBU851961:CBU851969 CLQ851961:CLQ851969 CVM851961:CVM851969 DFI851961:DFI851969 DPE851961:DPE851969 DZA851961:DZA851969 EIW851961:EIW851969 ESS851961:ESS851969 FCO851961:FCO851969 FMK851961:FMK851969 FWG851961:FWG851969 GGC851961:GGC851969 GPY851961:GPY851969 GZU851961:GZU851969 HJQ851961:HJQ851969 HTM851961:HTM851969 IDI851961:IDI851969 INE851961:INE851969 IXA851961:IXA851969 JGW851961:JGW851969 JQS851961:JQS851969 KAO851961:KAO851969 KKK851961:KKK851969 KUG851961:KUG851969 LEC851961:LEC851969 LNY851961:LNY851969 LXU851961:LXU851969 MHQ851961:MHQ851969 MRM851961:MRM851969 NBI851961:NBI851969 NLE851961:NLE851969 NVA851961:NVA851969 OEW851961:OEW851969 OOS851961:OOS851969 OYO851961:OYO851969 PIK851961:PIK851969 PSG851961:PSG851969 QCC851961:QCC851969 QLY851961:QLY851969 QVU851961:QVU851969 RFQ851961:RFQ851969 RPM851961:RPM851969 RZI851961:RZI851969 SJE851961:SJE851969 STA851961:STA851969 TCW851961:TCW851969 TMS851961:TMS851969 TWO851961:TWO851969 UGK851961:UGK851969 UQG851961:UQG851969 VAC851961:VAC851969 VJY851961:VJY851969 VTU851961:VTU851969 WDQ851961:WDQ851969 WNM851961:WNM851969 WXI851961:WXI851969 BA917497:BA917505 KW917497:KW917505 US917497:US917505 AEO917497:AEO917505 AOK917497:AOK917505 AYG917497:AYG917505 BIC917497:BIC917505 BRY917497:BRY917505 CBU917497:CBU917505 CLQ917497:CLQ917505 CVM917497:CVM917505 DFI917497:DFI917505 DPE917497:DPE917505 DZA917497:DZA917505 EIW917497:EIW917505 ESS917497:ESS917505 FCO917497:FCO917505 FMK917497:FMK917505 FWG917497:FWG917505 GGC917497:GGC917505 GPY917497:GPY917505 GZU917497:GZU917505 HJQ917497:HJQ917505 HTM917497:HTM917505 IDI917497:IDI917505 INE917497:INE917505 IXA917497:IXA917505 JGW917497:JGW917505 JQS917497:JQS917505 KAO917497:KAO917505 KKK917497:KKK917505 KUG917497:KUG917505 LEC917497:LEC917505 LNY917497:LNY917505 LXU917497:LXU917505 MHQ917497:MHQ917505 MRM917497:MRM917505 NBI917497:NBI917505 NLE917497:NLE917505 NVA917497:NVA917505 OEW917497:OEW917505 OOS917497:OOS917505 OYO917497:OYO917505 PIK917497:PIK917505 PSG917497:PSG917505 QCC917497:QCC917505 QLY917497:QLY917505 QVU917497:QVU917505 RFQ917497:RFQ917505 RPM917497:RPM917505 RZI917497:RZI917505 SJE917497:SJE917505 STA917497:STA917505 TCW917497:TCW917505 TMS917497:TMS917505 TWO917497:TWO917505 UGK917497:UGK917505 UQG917497:UQG917505 VAC917497:VAC917505 VJY917497:VJY917505 VTU917497:VTU917505 WDQ917497:WDQ917505 WNM917497:WNM917505 WXI917497:WXI917505 BA983033:BA983041 KW983033:KW983041 US983033:US983041 AEO983033:AEO983041 AOK983033:AOK983041 AYG983033:AYG983041 BIC983033:BIC983041 BRY983033:BRY983041 CBU983033:CBU983041 CLQ983033:CLQ983041 CVM983033:CVM983041 DFI983033:DFI983041 DPE983033:DPE983041 DZA983033:DZA983041 EIW983033:EIW983041 ESS983033:ESS983041 FCO983033:FCO983041 FMK983033:FMK983041 FWG983033:FWG983041 GGC983033:GGC983041 GPY983033:GPY983041 GZU983033:GZU983041 HJQ983033:HJQ983041 HTM983033:HTM983041 IDI983033:IDI983041 INE983033:INE983041 IXA983033:IXA983041 JGW983033:JGW983041 JQS983033:JQS983041 KAO983033:KAO983041 KKK983033:KKK983041 KUG983033:KUG983041 LEC983033:LEC983041 LNY983033:LNY983041 LXU983033:LXU983041 MHQ983033:MHQ983041 MRM983033:MRM983041 NBI983033:NBI983041 NLE983033:NLE983041 NVA983033:NVA983041 OEW983033:OEW983041 OOS983033:OOS983041 OYO983033:OYO983041 PIK983033:PIK983041 PSG983033:PSG983041 QCC983033:QCC983041 QLY983033:QLY983041 QVU983033:QVU983041 RFQ983033:RFQ983041 RPM983033:RPM983041 RZI983033:RZI983041 SJE983033:SJE983041 STA983033:STA983041 TCW983033:TCW983041 TMS983033:TMS983041 TWO983033:TWO983041 UGK983033:UGK983041 UQG983033:UQG983041 VAC983033:VAC983041 VJY983033:VJY983041 VTU983033:VTU983041 WDQ983033:WDQ983041 WNM983033:WNM983041 WXI983033:WXI983041 H65539:H65542 JD65539:JD65542 SZ65539:SZ65542 ACV65539:ACV65542 AMR65539:AMR65542 AWN65539:AWN65542 BGJ65539:BGJ65542 BQF65539:BQF65542 CAB65539:CAB65542 CJX65539:CJX65542 CTT65539:CTT65542 DDP65539:DDP65542 DNL65539:DNL65542 DXH65539:DXH65542 EHD65539:EHD65542 EQZ65539:EQZ65542 FAV65539:FAV65542 FKR65539:FKR65542 FUN65539:FUN65542 GEJ65539:GEJ65542 GOF65539:GOF65542 GYB65539:GYB65542 HHX65539:HHX65542 HRT65539:HRT65542 IBP65539:IBP65542 ILL65539:ILL65542 IVH65539:IVH65542 JFD65539:JFD65542 JOZ65539:JOZ65542 JYV65539:JYV65542 KIR65539:KIR65542 KSN65539:KSN65542 LCJ65539:LCJ65542 LMF65539:LMF65542 LWB65539:LWB65542 MFX65539:MFX65542 MPT65539:MPT65542 MZP65539:MZP65542 NJL65539:NJL65542 NTH65539:NTH65542 ODD65539:ODD65542 OMZ65539:OMZ65542 OWV65539:OWV65542 PGR65539:PGR65542 PQN65539:PQN65542 QAJ65539:QAJ65542 QKF65539:QKF65542 QUB65539:QUB65542 RDX65539:RDX65542 RNT65539:RNT65542 RXP65539:RXP65542 SHL65539:SHL65542 SRH65539:SRH65542 TBD65539:TBD65542 TKZ65539:TKZ65542 TUV65539:TUV65542 UER65539:UER65542 UON65539:UON65542 UYJ65539:UYJ65542 VIF65539:VIF65542 VSB65539:VSB65542 WBX65539:WBX65542 WLT65539:WLT65542 WVP65539:WVP65542 H131075:H131078 JD131075:JD131078 SZ131075:SZ131078 ACV131075:ACV131078 AMR131075:AMR131078 AWN131075:AWN131078 BGJ131075:BGJ131078 BQF131075:BQF131078 CAB131075:CAB131078 CJX131075:CJX131078 CTT131075:CTT131078 DDP131075:DDP131078 DNL131075:DNL131078 DXH131075:DXH131078 EHD131075:EHD131078 EQZ131075:EQZ131078 FAV131075:FAV131078 FKR131075:FKR131078 FUN131075:FUN131078 GEJ131075:GEJ131078 GOF131075:GOF131078 GYB131075:GYB131078 HHX131075:HHX131078 HRT131075:HRT131078 IBP131075:IBP131078 ILL131075:ILL131078 IVH131075:IVH131078 JFD131075:JFD131078 JOZ131075:JOZ131078 JYV131075:JYV131078 KIR131075:KIR131078 KSN131075:KSN131078 LCJ131075:LCJ131078 LMF131075:LMF131078 LWB131075:LWB131078 MFX131075:MFX131078 MPT131075:MPT131078 MZP131075:MZP131078 NJL131075:NJL131078 NTH131075:NTH131078 ODD131075:ODD131078 OMZ131075:OMZ131078 OWV131075:OWV131078 PGR131075:PGR131078 PQN131075:PQN131078 QAJ131075:QAJ131078 QKF131075:QKF131078 QUB131075:QUB131078 RDX131075:RDX131078 RNT131075:RNT131078 RXP131075:RXP131078 SHL131075:SHL131078 SRH131075:SRH131078 TBD131075:TBD131078 TKZ131075:TKZ131078 TUV131075:TUV131078 UER131075:UER131078 UON131075:UON131078 UYJ131075:UYJ131078 VIF131075:VIF131078 VSB131075:VSB131078 WBX131075:WBX131078 WLT131075:WLT131078 WVP131075:WVP131078 H196611:H196614 JD196611:JD196614 SZ196611:SZ196614 ACV196611:ACV196614 AMR196611:AMR196614 AWN196611:AWN196614 BGJ196611:BGJ196614 BQF196611:BQF196614 CAB196611:CAB196614 CJX196611:CJX196614 CTT196611:CTT196614 DDP196611:DDP196614 DNL196611:DNL196614 DXH196611:DXH196614 EHD196611:EHD196614 EQZ196611:EQZ196614 FAV196611:FAV196614 FKR196611:FKR196614 FUN196611:FUN196614 GEJ196611:GEJ196614 GOF196611:GOF196614 GYB196611:GYB196614 HHX196611:HHX196614 HRT196611:HRT196614 IBP196611:IBP196614 ILL196611:ILL196614 IVH196611:IVH196614 JFD196611:JFD196614 JOZ196611:JOZ196614 JYV196611:JYV196614 KIR196611:KIR196614 KSN196611:KSN196614 LCJ196611:LCJ196614 LMF196611:LMF196614 LWB196611:LWB196614 MFX196611:MFX196614 MPT196611:MPT196614 MZP196611:MZP196614 NJL196611:NJL196614 NTH196611:NTH196614 ODD196611:ODD196614 OMZ196611:OMZ196614 OWV196611:OWV196614 PGR196611:PGR196614 PQN196611:PQN196614 QAJ196611:QAJ196614 QKF196611:QKF196614 QUB196611:QUB196614 RDX196611:RDX196614 RNT196611:RNT196614 RXP196611:RXP196614 SHL196611:SHL196614 SRH196611:SRH196614 TBD196611:TBD196614 TKZ196611:TKZ196614 TUV196611:TUV196614 UER196611:UER196614 UON196611:UON196614 UYJ196611:UYJ196614 VIF196611:VIF196614 VSB196611:VSB196614 WBX196611:WBX196614 WLT196611:WLT196614 WVP196611:WVP196614 H262147:H262150 JD262147:JD262150 SZ262147:SZ262150 ACV262147:ACV262150 AMR262147:AMR262150 AWN262147:AWN262150 BGJ262147:BGJ262150 BQF262147:BQF262150 CAB262147:CAB262150 CJX262147:CJX262150 CTT262147:CTT262150 DDP262147:DDP262150 DNL262147:DNL262150 DXH262147:DXH262150 EHD262147:EHD262150 EQZ262147:EQZ262150 FAV262147:FAV262150 FKR262147:FKR262150 FUN262147:FUN262150 GEJ262147:GEJ262150 GOF262147:GOF262150 GYB262147:GYB262150 HHX262147:HHX262150 HRT262147:HRT262150 IBP262147:IBP262150 ILL262147:ILL262150 IVH262147:IVH262150 JFD262147:JFD262150 JOZ262147:JOZ262150 JYV262147:JYV262150 KIR262147:KIR262150 KSN262147:KSN262150 LCJ262147:LCJ262150 LMF262147:LMF262150 LWB262147:LWB262150 MFX262147:MFX262150 MPT262147:MPT262150 MZP262147:MZP262150 NJL262147:NJL262150 NTH262147:NTH262150 ODD262147:ODD262150 OMZ262147:OMZ262150 OWV262147:OWV262150 PGR262147:PGR262150 PQN262147:PQN262150 QAJ262147:QAJ262150 QKF262147:QKF262150 QUB262147:QUB262150 RDX262147:RDX262150 RNT262147:RNT262150 RXP262147:RXP262150 SHL262147:SHL262150 SRH262147:SRH262150 TBD262147:TBD262150 TKZ262147:TKZ262150 TUV262147:TUV262150 UER262147:UER262150 UON262147:UON262150 UYJ262147:UYJ262150 VIF262147:VIF262150 VSB262147:VSB262150 WBX262147:WBX262150 WLT262147:WLT262150 WVP262147:WVP262150 H327683:H327686 JD327683:JD327686 SZ327683:SZ327686 ACV327683:ACV327686 AMR327683:AMR327686 AWN327683:AWN327686 BGJ327683:BGJ327686 BQF327683:BQF327686 CAB327683:CAB327686 CJX327683:CJX327686 CTT327683:CTT327686 DDP327683:DDP327686 DNL327683:DNL327686 DXH327683:DXH327686 EHD327683:EHD327686 EQZ327683:EQZ327686 FAV327683:FAV327686 FKR327683:FKR327686 FUN327683:FUN327686 GEJ327683:GEJ327686 GOF327683:GOF327686 GYB327683:GYB327686 HHX327683:HHX327686 HRT327683:HRT327686 IBP327683:IBP327686 ILL327683:ILL327686 IVH327683:IVH327686 JFD327683:JFD327686 JOZ327683:JOZ327686 JYV327683:JYV327686 KIR327683:KIR327686 KSN327683:KSN327686 LCJ327683:LCJ327686 LMF327683:LMF327686 LWB327683:LWB327686 MFX327683:MFX327686 MPT327683:MPT327686 MZP327683:MZP327686 NJL327683:NJL327686 NTH327683:NTH327686 ODD327683:ODD327686 OMZ327683:OMZ327686 OWV327683:OWV327686 PGR327683:PGR327686 PQN327683:PQN327686 QAJ327683:QAJ327686 QKF327683:QKF327686 QUB327683:QUB327686 RDX327683:RDX327686 RNT327683:RNT327686 RXP327683:RXP327686 SHL327683:SHL327686 SRH327683:SRH327686 TBD327683:TBD327686 TKZ327683:TKZ327686 TUV327683:TUV327686 UER327683:UER327686 UON327683:UON327686 UYJ327683:UYJ327686 VIF327683:VIF327686 VSB327683:VSB327686 WBX327683:WBX327686 WLT327683:WLT327686 WVP327683:WVP327686 H393219:H393222 JD393219:JD393222 SZ393219:SZ393222 ACV393219:ACV393222 AMR393219:AMR393222 AWN393219:AWN393222 BGJ393219:BGJ393222 BQF393219:BQF393222 CAB393219:CAB393222 CJX393219:CJX393222 CTT393219:CTT393222 DDP393219:DDP393222 DNL393219:DNL393222 DXH393219:DXH393222 EHD393219:EHD393222 EQZ393219:EQZ393222 FAV393219:FAV393222 FKR393219:FKR393222 FUN393219:FUN393222 GEJ393219:GEJ393222 GOF393219:GOF393222 GYB393219:GYB393222 HHX393219:HHX393222 HRT393219:HRT393222 IBP393219:IBP393222 ILL393219:ILL393222 IVH393219:IVH393222 JFD393219:JFD393222 JOZ393219:JOZ393222 JYV393219:JYV393222 KIR393219:KIR393222 KSN393219:KSN393222 LCJ393219:LCJ393222 LMF393219:LMF393222 LWB393219:LWB393222 MFX393219:MFX393222 MPT393219:MPT393222 MZP393219:MZP393222 NJL393219:NJL393222 NTH393219:NTH393222 ODD393219:ODD393222 OMZ393219:OMZ393222 OWV393219:OWV393222 PGR393219:PGR393222 PQN393219:PQN393222 QAJ393219:QAJ393222 QKF393219:QKF393222 QUB393219:QUB393222 RDX393219:RDX393222 RNT393219:RNT393222 RXP393219:RXP393222 SHL393219:SHL393222 SRH393219:SRH393222 TBD393219:TBD393222 TKZ393219:TKZ393222 TUV393219:TUV393222 UER393219:UER393222 UON393219:UON393222 UYJ393219:UYJ393222 VIF393219:VIF393222 VSB393219:VSB393222 WBX393219:WBX393222 WLT393219:WLT393222 WVP393219:WVP393222 H458755:H458758 JD458755:JD458758 SZ458755:SZ458758 ACV458755:ACV458758 AMR458755:AMR458758 AWN458755:AWN458758 BGJ458755:BGJ458758 BQF458755:BQF458758 CAB458755:CAB458758 CJX458755:CJX458758 CTT458755:CTT458758 DDP458755:DDP458758 DNL458755:DNL458758 DXH458755:DXH458758 EHD458755:EHD458758 EQZ458755:EQZ458758 FAV458755:FAV458758 FKR458755:FKR458758 FUN458755:FUN458758 GEJ458755:GEJ458758 GOF458755:GOF458758 GYB458755:GYB458758 HHX458755:HHX458758 HRT458755:HRT458758 IBP458755:IBP458758 ILL458755:ILL458758 IVH458755:IVH458758 JFD458755:JFD458758 JOZ458755:JOZ458758 JYV458755:JYV458758 KIR458755:KIR458758 KSN458755:KSN458758 LCJ458755:LCJ458758 LMF458755:LMF458758 LWB458755:LWB458758 MFX458755:MFX458758 MPT458755:MPT458758 MZP458755:MZP458758 NJL458755:NJL458758 NTH458755:NTH458758 ODD458755:ODD458758 OMZ458755:OMZ458758 OWV458755:OWV458758 PGR458755:PGR458758 PQN458755:PQN458758 QAJ458755:QAJ458758 QKF458755:QKF458758 QUB458755:QUB458758 RDX458755:RDX458758 RNT458755:RNT458758 RXP458755:RXP458758 SHL458755:SHL458758 SRH458755:SRH458758 TBD458755:TBD458758 TKZ458755:TKZ458758 TUV458755:TUV458758 UER458755:UER458758 UON458755:UON458758 UYJ458755:UYJ458758 VIF458755:VIF458758 VSB458755:VSB458758 WBX458755:WBX458758 WLT458755:WLT458758 WVP458755:WVP458758 H524291:H524294 JD524291:JD524294 SZ524291:SZ524294 ACV524291:ACV524294 AMR524291:AMR524294 AWN524291:AWN524294 BGJ524291:BGJ524294 BQF524291:BQF524294 CAB524291:CAB524294 CJX524291:CJX524294 CTT524291:CTT524294 DDP524291:DDP524294 DNL524291:DNL524294 DXH524291:DXH524294 EHD524291:EHD524294 EQZ524291:EQZ524294 FAV524291:FAV524294 FKR524291:FKR524294 FUN524291:FUN524294 GEJ524291:GEJ524294 GOF524291:GOF524294 GYB524291:GYB524294 HHX524291:HHX524294 HRT524291:HRT524294 IBP524291:IBP524294 ILL524291:ILL524294 IVH524291:IVH524294 JFD524291:JFD524294 JOZ524291:JOZ524294 JYV524291:JYV524294 KIR524291:KIR524294 KSN524291:KSN524294 LCJ524291:LCJ524294 LMF524291:LMF524294 LWB524291:LWB524294 MFX524291:MFX524294 MPT524291:MPT524294 MZP524291:MZP524294 NJL524291:NJL524294 NTH524291:NTH524294 ODD524291:ODD524294 OMZ524291:OMZ524294 OWV524291:OWV524294 PGR524291:PGR524294 PQN524291:PQN524294 QAJ524291:QAJ524294 QKF524291:QKF524294 QUB524291:QUB524294 RDX524291:RDX524294 RNT524291:RNT524294 RXP524291:RXP524294 SHL524291:SHL524294 SRH524291:SRH524294 TBD524291:TBD524294 TKZ524291:TKZ524294 TUV524291:TUV524294 UER524291:UER524294 UON524291:UON524294 UYJ524291:UYJ524294 VIF524291:VIF524294 VSB524291:VSB524294 WBX524291:WBX524294 WLT524291:WLT524294 WVP524291:WVP524294 H589827:H589830 JD589827:JD589830 SZ589827:SZ589830 ACV589827:ACV589830 AMR589827:AMR589830 AWN589827:AWN589830 BGJ589827:BGJ589830 BQF589827:BQF589830 CAB589827:CAB589830 CJX589827:CJX589830 CTT589827:CTT589830 DDP589827:DDP589830 DNL589827:DNL589830 DXH589827:DXH589830 EHD589827:EHD589830 EQZ589827:EQZ589830 FAV589827:FAV589830 FKR589827:FKR589830 FUN589827:FUN589830 GEJ589827:GEJ589830 GOF589827:GOF589830 GYB589827:GYB589830 HHX589827:HHX589830 HRT589827:HRT589830 IBP589827:IBP589830 ILL589827:ILL589830 IVH589827:IVH589830 JFD589827:JFD589830 JOZ589827:JOZ589830 JYV589827:JYV589830 KIR589827:KIR589830 KSN589827:KSN589830 LCJ589827:LCJ589830 LMF589827:LMF589830 LWB589827:LWB589830 MFX589827:MFX589830 MPT589827:MPT589830 MZP589827:MZP589830 NJL589827:NJL589830 NTH589827:NTH589830 ODD589827:ODD589830 OMZ589827:OMZ589830 OWV589827:OWV589830 PGR589827:PGR589830 PQN589827:PQN589830 QAJ589827:QAJ589830 QKF589827:QKF589830 QUB589827:QUB589830 RDX589827:RDX589830 RNT589827:RNT589830 RXP589827:RXP589830 SHL589827:SHL589830 SRH589827:SRH589830 TBD589827:TBD589830 TKZ589827:TKZ589830 TUV589827:TUV589830 UER589827:UER589830 UON589827:UON589830 UYJ589827:UYJ589830 VIF589827:VIF589830 VSB589827:VSB589830 WBX589827:WBX589830 WLT589827:WLT589830 WVP589827:WVP589830 H655363:H655366 JD655363:JD655366 SZ655363:SZ655366 ACV655363:ACV655366 AMR655363:AMR655366 AWN655363:AWN655366 BGJ655363:BGJ655366 BQF655363:BQF655366 CAB655363:CAB655366 CJX655363:CJX655366 CTT655363:CTT655366 DDP655363:DDP655366 DNL655363:DNL655366 DXH655363:DXH655366 EHD655363:EHD655366 EQZ655363:EQZ655366 FAV655363:FAV655366 FKR655363:FKR655366 FUN655363:FUN655366 GEJ655363:GEJ655366 GOF655363:GOF655366 GYB655363:GYB655366 HHX655363:HHX655366 HRT655363:HRT655366 IBP655363:IBP655366 ILL655363:ILL655366 IVH655363:IVH655366 JFD655363:JFD655366 JOZ655363:JOZ655366 JYV655363:JYV655366 KIR655363:KIR655366 KSN655363:KSN655366 LCJ655363:LCJ655366 LMF655363:LMF655366 LWB655363:LWB655366 MFX655363:MFX655366 MPT655363:MPT655366 MZP655363:MZP655366 NJL655363:NJL655366 NTH655363:NTH655366 ODD655363:ODD655366 OMZ655363:OMZ655366 OWV655363:OWV655366 PGR655363:PGR655366 PQN655363:PQN655366 QAJ655363:QAJ655366 QKF655363:QKF655366 QUB655363:QUB655366 RDX655363:RDX655366 RNT655363:RNT655366 RXP655363:RXP655366 SHL655363:SHL655366 SRH655363:SRH655366 TBD655363:TBD655366 TKZ655363:TKZ655366 TUV655363:TUV655366 UER655363:UER655366 UON655363:UON655366 UYJ655363:UYJ655366 VIF655363:VIF655366 VSB655363:VSB655366 WBX655363:WBX655366 WLT655363:WLT655366 WVP655363:WVP655366 H720899:H720902 JD720899:JD720902 SZ720899:SZ720902 ACV720899:ACV720902 AMR720899:AMR720902 AWN720899:AWN720902 BGJ720899:BGJ720902 BQF720899:BQF720902 CAB720899:CAB720902 CJX720899:CJX720902 CTT720899:CTT720902 DDP720899:DDP720902 DNL720899:DNL720902 DXH720899:DXH720902 EHD720899:EHD720902 EQZ720899:EQZ720902 FAV720899:FAV720902 FKR720899:FKR720902 FUN720899:FUN720902 GEJ720899:GEJ720902 GOF720899:GOF720902 GYB720899:GYB720902 HHX720899:HHX720902 HRT720899:HRT720902 IBP720899:IBP720902 ILL720899:ILL720902 IVH720899:IVH720902 JFD720899:JFD720902 JOZ720899:JOZ720902 JYV720899:JYV720902 KIR720899:KIR720902 KSN720899:KSN720902 LCJ720899:LCJ720902 LMF720899:LMF720902 LWB720899:LWB720902 MFX720899:MFX720902 MPT720899:MPT720902 MZP720899:MZP720902 NJL720899:NJL720902 NTH720899:NTH720902 ODD720899:ODD720902 OMZ720899:OMZ720902 OWV720899:OWV720902 PGR720899:PGR720902 PQN720899:PQN720902 QAJ720899:QAJ720902 QKF720899:QKF720902 QUB720899:QUB720902 RDX720899:RDX720902 RNT720899:RNT720902 RXP720899:RXP720902 SHL720899:SHL720902 SRH720899:SRH720902 TBD720899:TBD720902 TKZ720899:TKZ720902 TUV720899:TUV720902 UER720899:UER720902 UON720899:UON720902 UYJ720899:UYJ720902 VIF720899:VIF720902 VSB720899:VSB720902 WBX720899:WBX720902 WLT720899:WLT720902 WVP720899:WVP720902 H786435:H786438 JD786435:JD786438 SZ786435:SZ786438 ACV786435:ACV786438 AMR786435:AMR786438 AWN786435:AWN786438 BGJ786435:BGJ786438 BQF786435:BQF786438 CAB786435:CAB786438 CJX786435:CJX786438 CTT786435:CTT786438 DDP786435:DDP786438 DNL786435:DNL786438 DXH786435:DXH786438 EHD786435:EHD786438 EQZ786435:EQZ786438 FAV786435:FAV786438 FKR786435:FKR786438 FUN786435:FUN786438 GEJ786435:GEJ786438 GOF786435:GOF786438 GYB786435:GYB786438 HHX786435:HHX786438 HRT786435:HRT786438 IBP786435:IBP786438 ILL786435:ILL786438 IVH786435:IVH786438 JFD786435:JFD786438 JOZ786435:JOZ786438 JYV786435:JYV786438 KIR786435:KIR786438 KSN786435:KSN786438 LCJ786435:LCJ786438 LMF786435:LMF786438 LWB786435:LWB786438 MFX786435:MFX786438 MPT786435:MPT786438 MZP786435:MZP786438 NJL786435:NJL786438 NTH786435:NTH786438 ODD786435:ODD786438 OMZ786435:OMZ786438 OWV786435:OWV786438 PGR786435:PGR786438 PQN786435:PQN786438 QAJ786435:QAJ786438 QKF786435:QKF786438 QUB786435:QUB786438 RDX786435:RDX786438 RNT786435:RNT786438 RXP786435:RXP786438 SHL786435:SHL786438 SRH786435:SRH786438 TBD786435:TBD786438 TKZ786435:TKZ786438 TUV786435:TUV786438 UER786435:UER786438 UON786435:UON786438 UYJ786435:UYJ786438 VIF786435:VIF786438 VSB786435:VSB786438 WBX786435:WBX786438 WLT786435:WLT786438 WVP786435:WVP786438 H851971:H851974 JD851971:JD851974 SZ851971:SZ851974 ACV851971:ACV851974 AMR851971:AMR851974 AWN851971:AWN851974 BGJ851971:BGJ851974 BQF851971:BQF851974 CAB851971:CAB851974 CJX851971:CJX851974 CTT851971:CTT851974 DDP851971:DDP851974 DNL851971:DNL851974 DXH851971:DXH851974 EHD851971:EHD851974 EQZ851971:EQZ851974 FAV851971:FAV851974 FKR851971:FKR851974 FUN851971:FUN851974 GEJ851971:GEJ851974 GOF851971:GOF851974 GYB851971:GYB851974 HHX851971:HHX851974 HRT851971:HRT851974 IBP851971:IBP851974 ILL851971:ILL851974 IVH851971:IVH851974 JFD851971:JFD851974 JOZ851971:JOZ851974 JYV851971:JYV851974 KIR851971:KIR851974 KSN851971:KSN851974 LCJ851971:LCJ851974 LMF851971:LMF851974 LWB851971:LWB851974 MFX851971:MFX851974 MPT851971:MPT851974 MZP851971:MZP851974 NJL851971:NJL851974 NTH851971:NTH851974 ODD851971:ODD851974 OMZ851971:OMZ851974 OWV851971:OWV851974 PGR851971:PGR851974 PQN851971:PQN851974 QAJ851971:QAJ851974 QKF851971:QKF851974 QUB851971:QUB851974 RDX851971:RDX851974 RNT851971:RNT851974 RXP851971:RXP851974 SHL851971:SHL851974 SRH851971:SRH851974 TBD851971:TBD851974 TKZ851971:TKZ851974 TUV851971:TUV851974 UER851971:UER851974 UON851971:UON851974 UYJ851971:UYJ851974 VIF851971:VIF851974 VSB851971:VSB851974 WBX851971:WBX851974 WLT851971:WLT851974 WVP851971:WVP851974 H917507:H917510 JD917507:JD917510 SZ917507:SZ917510 ACV917507:ACV917510 AMR917507:AMR917510 AWN917507:AWN917510 BGJ917507:BGJ917510 BQF917507:BQF917510 CAB917507:CAB917510 CJX917507:CJX917510 CTT917507:CTT917510 DDP917507:DDP917510 DNL917507:DNL917510 DXH917507:DXH917510 EHD917507:EHD917510 EQZ917507:EQZ917510 FAV917507:FAV917510 FKR917507:FKR917510 FUN917507:FUN917510 GEJ917507:GEJ917510 GOF917507:GOF917510 GYB917507:GYB917510 HHX917507:HHX917510 HRT917507:HRT917510 IBP917507:IBP917510 ILL917507:ILL917510 IVH917507:IVH917510 JFD917507:JFD917510 JOZ917507:JOZ917510 JYV917507:JYV917510 KIR917507:KIR917510 KSN917507:KSN917510 LCJ917507:LCJ917510 LMF917507:LMF917510 LWB917507:LWB917510 MFX917507:MFX917510 MPT917507:MPT917510 MZP917507:MZP917510 NJL917507:NJL917510 NTH917507:NTH917510 ODD917507:ODD917510 OMZ917507:OMZ917510 OWV917507:OWV917510 PGR917507:PGR917510 PQN917507:PQN917510 QAJ917507:QAJ917510 QKF917507:QKF917510 QUB917507:QUB917510 RDX917507:RDX917510 RNT917507:RNT917510 RXP917507:RXP917510 SHL917507:SHL917510 SRH917507:SRH917510 TBD917507:TBD917510 TKZ917507:TKZ917510 TUV917507:TUV917510 UER917507:UER917510 UON917507:UON917510 UYJ917507:UYJ917510 VIF917507:VIF917510 VSB917507:VSB917510 WBX917507:WBX917510 WLT917507:WLT917510 WVP917507:WVP917510 H983043:H983046 JD983043:JD983046 SZ983043:SZ983046 ACV983043:ACV983046 AMR983043:AMR983046 AWN983043:AWN983046 BGJ983043:BGJ983046 BQF983043:BQF983046 CAB983043:CAB983046 CJX983043:CJX983046 CTT983043:CTT983046 DDP983043:DDP983046 DNL983043:DNL983046 DXH983043:DXH983046 EHD983043:EHD983046 EQZ983043:EQZ983046 FAV983043:FAV983046 FKR983043:FKR983046 FUN983043:FUN983046 GEJ983043:GEJ983046 GOF983043:GOF983046 GYB983043:GYB983046 HHX983043:HHX983046 HRT983043:HRT983046 IBP983043:IBP983046 ILL983043:ILL983046 IVH983043:IVH983046 JFD983043:JFD983046 JOZ983043:JOZ983046 JYV983043:JYV983046 KIR983043:KIR983046 KSN983043:KSN983046 LCJ983043:LCJ983046 LMF983043:LMF983046 LWB983043:LWB983046 MFX983043:MFX983046 MPT983043:MPT983046 MZP983043:MZP983046 NJL983043:NJL983046 NTH983043:NTH983046 ODD983043:ODD983046 OMZ983043:OMZ983046 OWV983043:OWV983046 PGR983043:PGR983046 PQN983043:PQN983046 QAJ983043:QAJ983046 QKF983043:QKF983046 QUB983043:QUB983046 RDX983043:RDX983046 RNT983043:RNT983046 RXP983043:RXP983046 SHL983043:SHL983046 SRH983043:SRH983046 TBD983043:TBD983046 TKZ983043:TKZ983046 TUV983043:TUV983046 UER983043:UER983046 UON983043:UON983046 UYJ983043:UYJ983046 VIF983043:VIF983046 VSB983043:VSB983046 WBX983043:WBX983046 WLT983043:WLT983046 WVP983043:WVP983046 N65539:N65542 JJ65539:JJ65542 TF65539:TF65542 ADB65539:ADB65542 AMX65539:AMX65542 AWT65539:AWT65542 BGP65539:BGP65542 BQL65539:BQL65542 CAH65539:CAH65542 CKD65539:CKD65542 CTZ65539:CTZ65542 DDV65539:DDV65542 DNR65539:DNR65542 DXN65539:DXN65542 EHJ65539:EHJ65542 ERF65539:ERF65542 FBB65539:FBB65542 FKX65539:FKX65542 FUT65539:FUT65542 GEP65539:GEP65542 GOL65539:GOL65542 GYH65539:GYH65542 HID65539:HID65542 HRZ65539:HRZ65542 IBV65539:IBV65542 ILR65539:ILR65542 IVN65539:IVN65542 JFJ65539:JFJ65542 JPF65539:JPF65542 JZB65539:JZB65542 KIX65539:KIX65542 KST65539:KST65542 LCP65539:LCP65542 LML65539:LML65542 LWH65539:LWH65542 MGD65539:MGD65542 MPZ65539:MPZ65542 MZV65539:MZV65542 NJR65539:NJR65542 NTN65539:NTN65542 ODJ65539:ODJ65542 ONF65539:ONF65542 OXB65539:OXB65542 PGX65539:PGX65542 PQT65539:PQT65542 QAP65539:QAP65542 QKL65539:QKL65542 QUH65539:QUH65542 RED65539:RED65542 RNZ65539:RNZ65542 RXV65539:RXV65542 SHR65539:SHR65542 SRN65539:SRN65542 TBJ65539:TBJ65542 TLF65539:TLF65542 TVB65539:TVB65542 UEX65539:UEX65542 UOT65539:UOT65542 UYP65539:UYP65542 VIL65539:VIL65542 VSH65539:VSH65542 WCD65539:WCD65542 WLZ65539:WLZ65542 WVV65539:WVV65542 N131075:N131078 JJ131075:JJ131078 TF131075:TF131078 ADB131075:ADB131078 AMX131075:AMX131078 AWT131075:AWT131078 BGP131075:BGP131078 BQL131075:BQL131078 CAH131075:CAH131078 CKD131075:CKD131078 CTZ131075:CTZ131078 DDV131075:DDV131078 DNR131075:DNR131078 DXN131075:DXN131078 EHJ131075:EHJ131078 ERF131075:ERF131078 FBB131075:FBB131078 FKX131075:FKX131078 FUT131075:FUT131078 GEP131075:GEP131078 GOL131075:GOL131078 GYH131075:GYH131078 HID131075:HID131078 HRZ131075:HRZ131078 IBV131075:IBV131078 ILR131075:ILR131078 IVN131075:IVN131078 JFJ131075:JFJ131078 JPF131075:JPF131078 JZB131075:JZB131078 KIX131075:KIX131078 KST131075:KST131078 LCP131075:LCP131078 LML131075:LML131078 LWH131075:LWH131078 MGD131075:MGD131078 MPZ131075:MPZ131078 MZV131075:MZV131078 NJR131075:NJR131078 NTN131075:NTN131078 ODJ131075:ODJ131078 ONF131075:ONF131078 OXB131075:OXB131078 PGX131075:PGX131078 PQT131075:PQT131078 QAP131075:QAP131078 QKL131075:QKL131078 QUH131075:QUH131078 RED131075:RED131078 RNZ131075:RNZ131078 RXV131075:RXV131078 SHR131075:SHR131078 SRN131075:SRN131078 TBJ131075:TBJ131078 TLF131075:TLF131078 TVB131075:TVB131078 UEX131075:UEX131078 UOT131075:UOT131078 UYP131075:UYP131078 VIL131075:VIL131078 VSH131075:VSH131078 WCD131075:WCD131078 WLZ131075:WLZ131078 WVV131075:WVV131078 N196611:N196614 JJ196611:JJ196614 TF196611:TF196614 ADB196611:ADB196614 AMX196611:AMX196614 AWT196611:AWT196614 BGP196611:BGP196614 BQL196611:BQL196614 CAH196611:CAH196614 CKD196611:CKD196614 CTZ196611:CTZ196614 DDV196611:DDV196614 DNR196611:DNR196614 DXN196611:DXN196614 EHJ196611:EHJ196614 ERF196611:ERF196614 FBB196611:FBB196614 FKX196611:FKX196614 FUT196611:FUT196614 GEP196611:GEP196614 GOL196611:GOL196614 GYH196611:GYH196614 HID196611:HID196614 HRZ196611:HRZ196614 IBV196611:IBV196614 ILR196611:ILR196614 IVN196611:IVN196614 JFJ196611:JFJ196614 JPF196611:JPF196614 JZB196611:JZB196614 KIX196611:KIX196614 KST196611:KST196614 LCP196611:LCP196614 LML196611:LML196614 LWH196611:LWH196614 MGD196611:MGD196614 MPZ196611:MPZ196614 MZV196611:MZV196614 NJR196611:NJR196614 NTN196611:NTN196614 ODJ196611:ODJ196614 ONF196611:ONF196614 OXB196611:OXB196614 PGX196611:PGX196614 PQT196611:PQT196614 QAP196611:QAP196614 QKL196611:QKL196614 QUH196611:QUH196614 RED196611:RED196614 RNZ196611:RNZ196614 RXV196611:RXV196614 SHR196611:SHR196614 SRN196611:SRN196614 TBJ196611:TBJ196614 TLF196611:TLF196614 TVB196611:TVB196614 UEX196611:UEX196614 UOT196611:UOT196614 UYP196611:UYP196614 VIL196611:VIL196614 VSH196611:VSH196614 WCD196611:WCD196614 WLZ196611:WLZ196614 WVV196611:WVV196614 N262147:N262150 JJ262147:JJ262150 TF262147:TF262150 ADB262147:ADB262150 AMX262147:AMX262150 AWT262147:AWT262150 BGP262147:BGP262150 BQL262147:BQL262150 CAH262147:CAH262150 CKD262147:CKD262150 CTZ262147:CTZ262150 DDV262147:DDV262150 DNR262147:DNR262150 DXN262147:DXN262150 EHJ262147:EHJ262150 ERF262147:ERF262150 FBB262147:FBB262150 FKX262147:FKX262150 FUT262147:FUT262150 GEP262147:GEP262150 GOL262147:GOL262150 GYH262147:GYH262150 HID262147:HID262150 HRZ262147:HRZ262150 IBV262147:IBV262150 ILR262147:ILR262150 IVN262147:IVN262150 JFJ262147:JFJ262150 JPF262147:JPF262150 JZB262147:JZB262150 KIX262147:KIX262150 KST262147:KST262150 LCP262147:LCP262150 LML262147:LML262150 LWH262147:LWH262150 MGD262147:MGD262150 MPZ262147:MPZ262150 MZV262147:MZV262150 NJR262147:NJR262150 NTN262147:NTN262150 ODJ262147:ODJ262150 ONF262147:ONF262150 OXB262147:OXB262150 PGX262147:PGX262150 PQT262147:PQT262150 QAP262147:QAP262150 QKL262147:QKL262150 QUH262147:QUH262150 RED262147:RED262150 RNZ262147:RNZ262150 RXV262147:RXV262150 SHR262147:SHR262150 SRN262147:SRN262150 TBJ262147:TBJ262150 TLF262147:TLF262150 TVB262147:TVB262150 UEX262147:UEX262150 UOT262147:UOT262150 UYP262147:UYP262150 VIL262147:VIL262150 VSH262147:VSH262150 WCD262147:WCD262150 WLZ262147:WLZ262150 WVV262147:WVV262150 N327683:N327686 JJ327683:JJ327686 TF327683:TF327686 ADB327683:ADB327686 AMX327683:AMX327686 AWT327683:AWT327686 BGP327683:BGP327686 BQL327683:BQL327686 CAH327683:CAH327686 CKD327683:CKD327686 CTZ327683:CTZ327686 DDV327683:DDV327686 DNR327683:DNR327686 DXN327683:DXN327686 EHJ327683:EHJ327686 ERF327683:ERF327686 FBB327683:FBB327686 FKX327683:FKX327686 FUT327683:FUT327686 GEP327683:GEP327686 GOL327683:GOL327686 GYH327683:GYH327686 HID327683:HID327686 HRZ327683:HRZ327686 IBV327683:IBV327686 ILR327683:ILR327686 IVN327683:IVN327686 JFJ327683:JFJ327686 JPF327683:JPF327686 JZB327683:JZB327686 KIX327683:KIX327686 KST327683:KST327686 LCP327683:LCP327686 LML327683:LML327686 LWH327683:LWH327686 MGD327683:MGD327686 MPZ327683:MPZ327686 MZV327683:MZV327686 NJR327683:NJR327686 NTN327683:NTN327686 ODJ327683:ODJ327686 ONF327683:ONF327686 OXB327683:OXB327686 PGX327683:PGX327686 PQT327683:PQT327686 QAP327683:QAP327686 QKL327683:QKL327686 QUH327683:QUH327686 RED327683:RED327686 RNZ327683:RNZ327686 RXV327683:RXV327686 SHR327683:SHR327686 SRN327683:SRN327686 TBJ327683:TBJ327686 TLF327683:TLF327686 TVB327683:TVB327686 UEX327683:UEX327686 UOT327683:UOT327686 UYP327683:UYP327686 VIL327683:VIL327686 VSH327683:VSH327686 WCD327683:WCD327686 WLZ327683:WLZ327686 WVV327683:WVV327686 N393219:N393222 JJ393219:JJ393222 TF393219:TF393222 ADB393219:ADB393222 AMX393219:AMX393222 AWT393219:AWT393222 BGP393219:BGP393222 BQL393219:BQL393222 CAH393219:CAH393222 CKD393219:CKD393222 CTZ393219:CTZ393222 DDV393219:DDV393222 DNR393219:DNR393222 DXN393219:DXN393222 EHJ393219:EHJ393222 ERF393219:ERF393222 FBB393219:FBB393222 FKX393219:FKX393222 FUT393219:FUT393222 GEP393219:GEP393222 GOL393219:GOL393222 GYH393219:GYH393222 HID393219:HID393222 HRZ393219:HRZ393222 IBV393219:IBV393222 ILR393219:ILR393222 IVN393219:IVN393222 JFJ393219:JFJ393222 JPF393219:JPF393222 JZB393219:JZB393222 KIX393219:KIX393222 KST393219:KST393222 LCP393219:LCP393222 LML393219:LML393222 LWH393219:LWH393222 MGD393219:MGD393222 MPZ393219:MPZ393222 MZV393219:MZV393222 NJR393219:NJR393222 NTN393219:NTN393222 ODJ393219:ODJ393222 ONF393219:ONF393222 OXB393219:OXB393222 PGX393219:PGX393222 PQT393219:PQT393222 QAP393219:QAP393222 QKL393219:QKL393222 QUH393219:QUH393222 RED393219:RED393222 RNZ393219:RNZ393222 RXV393219:RXV393222 SHR393219:SHR393222 SRN393219:SRN393222 TBJ393219:TBJ393222 TLF393219:TLF393222 TVB393219:TVB393222 UEX393219:UEX393222 UOT393219:UOT393222 UYP393219:UYP393222 VIL393219:VIL393222 VSH393219:VSH393222 WCD393219:WCD393222 WLZ393219:WLZ393222 WVV393219:WVV393222 N458755:N458758 JJ458755:JJ458758 TF458755:TF458758 ADB458755:ADB458758 AMX458755:AMX458758 AWT458755:AWT458758 BGP458755:BGP458758 BQL458755:BQL458758 CAH458755:CAH458758 CKD458755:CKD458758 CTZ458755:CTZ458758 DDV458755:DDV458758 DNR458755:DNR458758 DXN458755:DXN458758 EHJ458755:EHJ458758 ERF458755:ERF458758 FBB458755:FBB458758 FKX458755:FKX458758 FUT458755:FUT458758 GEP458755:GEP458758 GOL458755:GOL458758 GYH458755:GYH458758 HID458755:HID458758 HRZ458755:HRZ458758 IBV458755:IBV458758 ILR458755:ILR458758 IVN458755:IVN458758 JFJ458755:JFJ458758 JPF458755:JPF458758 JZB458755:JZB458758 KIX458755:KIX458758 KST458755:KST458758 LCP458755:LCP458758 LML458755:LML458758 LWH458755:LWH458758 MGD458755:MGD458758 MPZ458755:MPZ458758 MZV458755:MZV458758 NJR458755:NJR458758 NTN458755:NTN458758 ODJ458755:ODJ458758 ONF458755:ONF458758 OXB458755:OXB458758 PGX458755:PGX458758 PQT458755:PQT458758 QAP458755:QAP458758 QKL458755:QKL458758 QUH458755:QUH458758 RED458755:RED458758 RNZ458755:RNZ458758 RXV458755:RXV458758 SHR458755:SHR458758 SRN458755:SRN458758 TBJ458755:TBJ458758 TLF458755:TLF458758 TVB458755:TVB458758 UEX458755:UEX458758 UOT458755:UOT458758 UYP458755:UYP458758 VIL458755:VIL458758 VSH458755:VSH458758 WCD458755:WCD458758 WLZ458755:WLZ458758 WVV458755:WVV458758 N524291:N524294 JJ524291:JJ524294 TF524291:TF524294 ADB524291:ADB524294 AMX524291:AMX524294 AWT524291:AWT524294 BGP524291:BGP524294 BQL524291:BQL524294 CAH524291:CAH524294 CKD524291:CKD524294 CTZ524291:CTZ524294 DDV524291:DDV524294 DNR524291:DNR524294 DXN524291:DXN524294 EHJ524291:EHJ524294 ERF524291:ERF524294 FBB524291:FBB524294 FKX524291:FKX524294 FUT524291:FUT524294 GEP524291:GEP524294 GOL524291:GOL524294 GYH524291:GYH524294 HID524291:HID524294 HRZ524291:HRZ524294 IBV524291:IBV524294 ILR524291:ILR524294 IVN524291:IVN524294 JFJ524291:JFJ524294 JPF524291:JPF524294 JZB524291:JZB524294 KIX524291:KIX524294 KST524291:KST524294 LCP524291:LCP524294 LML524291:LML524294 LWH524291:LWH524294 MGD524291:MGD524294 MPZ524291:MPZ524294 MZV524291:MZV524294 NJR524291:NJR524294 NTN524291:NTN524294 ODJ524291:ODJ524294 ONF524291:ONF524294 OXB524291:OXB524294 PGX524291:PGX524294 PQT524291:PQT524294 QAP524291:QAP524294 QKL524291:QKL524294 QUH524291:QUH524294 RED524291:RED524294 RNZ524291:RNZ524294 RXV524291:RXV524294 SHR524291:SHR524294 SRN524291:SRN524294 TBJ524291:TBJ524294 TLF524291:TLF524294 TVB524291:TVB524294 UEX524291:UEX524294 UOT524291:UOT524294 UYP524291:UYP524294 VIL524291:VIL524294 VSH524291:VSH524294 WCD524291:WCD524294 WLZ524291:WLZ524294 WVV524291:WVV524294 N589827:N589830 JJ589827:JJ589830 TF589827:TF589830 ADB589827:ADB589830 AMX589827:AMX589830 AWT589827:AWT589830 BGP589827:BGP589830 BQL589827:BQL589830 CAH589827:CAH589830 CKD589827:CKD589830 CTZ589827:CTZ589830 DDV589827:DDV589830 DNR589827:DNR589830 DXN589827:DXN589830 EHJ589827:EHJ589830 ERF589827:ERF589830 FBB589827:FBB589830 FKX589827:FKX589830 FUT589827:FUT589830 GEP589827:GEP589830 GOL589827:GOL589830 GYH589827:GYH589830 HID589827:HID589830 HRZ589827:HRZ589830 IBV589827:IBV589830 ILR589827:ILR589830 IVN589827:IVN589830 JFJ589827:JFJ589830 JPF589827:JPF589830 JZB589827:JZB589830 KIX589827:KIX589830 KST589827:KST589830 LCP589827:LCP589830 LML589827:LML589830 LWH589827:LWH589830 MGD589827:MGD589830 MPZ589827:MPZ589830 MZV589827:MZV589830 NJR589827:NJR589830 NTN589827:NTN589830 ODJ589827:ODJ589830 ONF589827:ONF589830 OXB589827:OXB589830 PGX589827:PGX589830 PQT589827:PQT589830 QAP589827:QAP589830 QKL589827:QKL589830 QUH589827:QUH589830 RED589827:RED589830 RNZ589827:RNZ589830 RXV589827:RXV589830 SHR589827:SHR589830 SRN589827:SRN589830 TBJ589827:TBJ589830 TLF589827:TLF589830 TVB589827:TVB589830 UEX589827:UEX589830 UOT589827:UOT589830 UYP589827:UYP589830 VIL589827:VIL589830 VSH589827:VSH589830 WCD589827:WCD589830 WLZ589827:WLZ589830 WVV589827:WVV589830 N655363:N655366 JJ655363:JJ655366 TF655363:TF655366 ADB655363:ADB655366 AMX655363:AMX655366 AWT655363:AWT655366 BGP655363:BGP655366 BQL655363:BQL655366 CAH655363:CAH655366 CKD655363:CKD655366 CTZ655363:CTZ655366 DDV655363:DDV655366 DNR655363:DNR655366 DXN655363:DXN655366 EHJ655363:EHJ655366 ERF655363:ERF655366 FBB655363:FBB655366 FKX655363:FKX655366 FUT655363:FUT655366 GEP655363:GEP655366 GOL655363:GOL655366 GYH655363:GYH655366 HID655363:HID655366 HRZ655363:HRZ655366 IBV655363:IBV655366 ILR655363:ILR655366 IVN655363:IVN655366 JFJ655363:JFJ655366 JPF655363:JPF655366 JZB655363:JZB655366 KIX655363:KIX655366 KST655363:KST655366 LCP655363:LCP655366 LML655363:LML655366 LWH655363:LWH655366 MGD655363:MGD655366 MPZ655363:MPZ655366 MZV655363:MZV655366 NJR655363:NJR655366 NTN655363:NTN655366 ODJ655363:ODJ655366 ONF655363:ONF655366 OXB655363:OXB655366 PGX655363:PGX655366 PQT655363:PQT655366 QAP655363:QAP655366 QKL655363:QKL655366 QUH655363:QUH655366 RED655363:RED655366 RNZ655363:RNZ655366 RXV655363:RXV655366 SHR655363:SHR655366 SRN655363:SRN655366 TBJ655363:TBJ655366 TLF655363:TLF655366 TVB655363:TVB655366 UEX655363:UEX655366 UOT655363:UOT655366 UYP655363:UYP655366 VIL655363:VIL655366 VSH655363:VSH655366 WCD655363:WCD655366 WLZ655363:WLZ655366 WVV655363:WVV655366 N720899:N720902 JJ720899:JJ720902 TF720899:TF720902 ADB720899:ADB720902 AMX720899:AMX720902 AWT720899:AWT720902 BGP720899:BGP720902 BQL720899:BQL720902 CAH720899:CAH720902 CKD720899:CKD720902 CTZ720899:CTZ720902 DDV720899:DDV720902 DNR720899:DNR720902 DXN720899:DXN720902 EHJ720899:EHJ720902 ERF720899:ERF720902 FBB720899:FBB720902 FKX720899:FKX720902 FUT720899:FUT720902 GEP720899:GEP720902 GOL720899:GOL720902 GYH720899:GYH720902 HID720899:HID720902 HRZ720899:HRZ720902 IBV720899:IBV720902 ILR720899:ILR720902 IVN720899:IVN720902 JFJ720899:JFJ720902 JPF720899:JPF720902 JZB720899:JZB720902 KIX720899:KIX720902 KST720899:KST720902 LCP720899:LCP720902 LML720899:LML720902 LWH720899:LWH720902 MGD720899:MGD720902 MPZ720899:MPZ720902 MZV720899:MZV720902 NJR720899:NJR720902 NTN720899:NTN720902 ODJ720899:ODJ720902 ONF720899:ONF720902 OXB720899:OXB720902 PGX720899:PGX720902 PQT720899:PQT720902 QAP720899:QAP720902 QKL720899:QKL720902 QUH720899:QUH720902 RED720899:RED720902 RNZ720899:RNZ720902 RXV720899:RXV720902 SHR720899:SHR720902 SRN720899:SRN720902 TBJ720899:TBJ720902 TLF720899:TLF720902 TVB720899:TVB720902 UEX720899:UEX720902 UOT720899:UOT720902 UYP720899:UYP720902 VIL720899:VIL720902 VSH720899:VSH720902 WCD720899:WCD720902 WLZ720899:WLZ720902 WVV720899:WVV720902 N786435:N786438 JJ786435:JJ786438 TF786435:TF786438 ADB786435:ADB786438 AMX786435:AMX786438 AWT786435:AWT786438 BGP786435:BGP786438 BQL786435:BQL786438 CAH786435:CAH786438 CKD786435:CKD786438 CTZ786435:CTZ786438 DDV786435:DDV786438 DNR786435:DNR786438 DXN786435:DXN786438 EHJ786435:EHJ786438 ERF786435:ERF786438 FBB786435:FBB786438 FKX786435:FKX786438 FUT786435:FUT786438 GEP786435:GEP786438 GOL786435:GOL786438 GYH786435:GYH786438 HID786435:HID786438 HRZ786435:HRZ786438 IBV786435:IBV786438 ILR786435:ILR786438 IVN786435:IVN786438 JFJ786435:JFJ786438 JPF786435:JPF786438 JZB786435:JZB786438 KIX786435:KIX786438 KST786435:KST786438 LCP786435:LCP786438 LML786435:LML786438 LWH786435:LWH786438 MGD786435:MGD786438 MPZ786435:MPZ786438 MZV786435:MZV786438 NJR786435:NJR786438 NTN786435:NTN786438 ODJ786435:ODJ786438 ONF786435:ONF786438 OXB786435:OXB786438 PGX786435:PGX786438 PQT786435:PQT786438 QAP786435:QAP786438 QKL786435:QKL786438 QUH786435:QUH786438 RED786435:RED786438 RNZ786435:RNZ786438 RXV786435:RXV786438 SHR786435:SHR786438 SRN786435:SRN786438 TBJ786435:TBJ786438 TLF786435:TLF786438 TVB786435:TVB786438 UEX786435:UEX786438 UOT786435:UOT786438 UYP786435:UYP786438 VIL786435:VIL786438 VSH786435:VSH786438 WCD786435:WCD786438 WLZ786435:WLZ786438 WVV786435:WVV786438 N851971:N851974 JJ851971:JJ851974 TF851971:TF851974 ADB851971:ADB851974 AMX851971:AMX851974 AWT851971:AWT851974 BGP851971:BGP851974 BQL851971:BQL851974 CAH851971:CAH851974 CKD851971:CKD851974 CTZ851971:CTZ851974 DDV851971:DDV851974 DNR851971:DNR851974 DXN851971:DXN851974 EHJ851971:EHJ851974 ERF851971:ERF851974 FBB851971:FBB851974 FKX851971:FKX851974 FUT851971:FUT851974 GEP851971:GEP851974 GOL851971:GOL851974 GYH851971:GYH851974 HID851971:HID851974 HRZ851971:HRZ851974 IBV851971:IBV851974 ILR851971:ILR851974 IVN851971:IVN851974 JFJ851971:JFJ851974 JPF851971:JPF851974 JZB851971:JZB851974 KIX851971:KIX851974 KST851971:KST851974 LCP851971:LCP851974 LML851971:LML851974 LWH851971:LWH851974 MGD851971:MGD851974 MPZ851971:MPZ851974 MZV851971:MZV851974 NJR851971:NJR851974 NTN851971:NTN851974 ODJ851971:ODJ851974 ONF851971:ONF851974 OXB851971:OXB851974 PGX851971:PGX851974 PQT851971:PQT851974 QAP851971:QAP851974 QKL851971:QKL851974 QUH851971:QUH851974 RED851971:RED851974 RNZ851971:RNZ851974 RXV851971:RXV851974 SHR851971:SHR851974 SRN851971:SRN851974 TBJ851971:TBJ851974 TLF851971:TLF851974 TVB851971:TVB851974 UEX851971:UEX851974 UOT851971:UOT851974 UYP851971:UYP851974 VIL851971:VIL851974 VSH851971:VSH851974 WCD851971:WCD851974 WLZ851971:WLZ851974 WVV851971:WVV851974 N917507:N917510 JJ917507:JJ917510 TF917507:TF917510 ADB917507:ADB917510 AMX917507:AMX917510 AWT917507:AWT917510 BGP917507:BGP917510 BQL917507:BQL917510 CAH917507:CAH917510 CKD917507:CKD917510 CTZ917507:CTZ917510 DDV917507:DDV917510 DNR917507:DNR917510 DXN917507:DXN917510 EHJ917507:EHJ917510 ERF917507:ERF917510 FBB917507:FBB917510 FKX917507:FKX917510 FUT917507:FUT917510 GEP917507:GEP917510 GOL917507:GOL917510 GYH917507:GYH917510 HID917507:HID917510 HRZ917507:HRZ917510 IBV917507:IBV917510 ILR917507:ILR917510 IVN917507:IVN917510 JFJ917507:JFJ917510 JPF917507:JPF917510 JZB917507:JZB917510 KIX917507:KIX917510 KST917507:KST917510 LCP917507:LCP917510 LML917507:LML917510 LWH917507:LWH917510 MGD917507:MGD917510 MPZ917507:MPZ917510 MZV917507:MZV917510 NJR917507:NJR917510 NTN917507:NTN917510 ODJ917507:ODJ917510 ONF917507:ONF917510 OXB917507:OXB917510 PGX917507:PGX917510 PQT917507:PQT917510 QAP917507:QAP917510 QKL917507:QKL917510 QUH917507:QUH917510 RED917507:RED917510 RNZ917507:RNZ917510 RXV917507:RXV917510 SHR917507:SHR917510 SRN917507:SRN917510 TBJ917507:TBJ917510 TLF917507:TLF917510 TVB917507:TVB917510 UEX917507:UEX917510 UOT917507:UOT917510 UYP917507:UYP917510 VIL917507:VIL917510 VSH917507:VSH917510 WCD917507:WCD917510 WLZ917507:WLZ917510 WVV917507:WVV917510 N983043:N983046 JJ983043:JJ983046 TF983043:TF983046 ADB983043:ADB983046 AMX983043:AMX983046 AWT983043:AWT983046 BGP983043:BGP983046 BQL983043:BQL983046 CAH983043:CAH983046 CKD983043:CKD983046 CTZ983043:CTZ983046 DDV983043:DDV983046 DNR983043:DNR983046 DXN983043:DXN983046 EHJ983043:EHJ983046 ERF983043:ERF983046 FBB983043:FBB983046 FKX983043:FKX983046 FUT983043:FUT983046 GEP983043:GEP983046 GOL983043:GOL983046 GYH983043:GYH983046 HID983043:HID983046 HRZ983043:HRZ983046 IBV983043:IBV983046 ILR983043:ILR983046 IVN983043:IVN983046 JFJ983043:JFJ983046 JPF983043:JPF983046 JZB983043:JZB983046 KIX983043:KIX983046 KST983043:KST983046 LCP983043:LCP983046 LML983043:LML983046 LWH983043:LWH983046 MGD983043:MGD983046 MPZ983043:MPZ983046 MZV983043:MZV983046 NJR983043:NJR983046 NTN983043:NTN983046 ODJ983043:ODJ983046 ONF983043:ONF983046 OXB983043:OXB983046 PGX983043:PGX983046 PQT983043:PQT983046 QAP983043:QAP983046 QKL983043:QKL983046 QUH983043:QUH983046 RED983043:RED983046 RNZ983043:RNZ983046 RXV983043:RXV983046 SHR983043:SHR983046 SRN983043:SRN983046 TBJ983043:TBJ983046 TLF983043:TLF983046 TVB983043:TVB983046 UEX983043:UEX983046 UOT983043:UOT983046 UYP983043:UYP983046 VIL983043:VIL983046 VSH983043:VSH983046 WCD983043:WCD983046 WLZ983043:WLZ983046 WVV983043:WVV983046 T65539:T65542 JP65539:JP65542 TL65539:TL65542 ADH65539:ADH65542 AND65539:AND65542 AWZ65539:AWZ65542 BGV65539:BGV65542 BQR65539:BQR65542 CAN65539:CAN65542 CKJ65539:CKJ65542 CUF65539:CUF65542 DEB65539:DEB65542 DNX65539:DNX65542 DXT65539:DXT65542 EHP65539:EHP65542 ERL65539:ERL65542 FBH65539:FBH65542 FLD65539:FLD65542 FUZ65539:FUZ65542 GEV65539:GEV65542 GOR65539:GOR65542 GYN65539:GYN65542 HIJ65539:HIJ65542 HSF65539:HSF65542 ICB65539:ICB65542 ILX65539:ILX65542 IVT65539:IVT65542 JFP65539:JFP65542 JPL65539:JPL65542 JZH65539:JZH65542 KJD65539:KJD65542 KSZ65539:KSZ65542 LCV65539:LCV65542 LMR65539:LMR65542 LWN65539:LWN65542 MGJ65539:MGJ65542 MQF65539:MQF65542 NAB65539:NAB65542 NJX65539:NJX65542 NTT65539:NTT65542 ODP65539:ODP65542 ONL65539:ONL65542 OXH65539:OXH65542 PHD65539:PHD65542 PQZ65539:PQZ65542 QAV65539:QAV65542 QKR65539:QKR65542 QUN65539:QUN65542 REJ65539:REJ65542 ROF65539:ROF65542 RYB65539:RYB65542 SHX65539:SHX65542 SRT65539:SRT65542 TBP65539:TBP65542 TLL65539:TLL65542 TVH65539:TVH65542 UFD65539:UFD65542 UOZ65539:UOZ65542 UYV65539:UYV65542 VIR65539:VIR65542 VSN65539:VSN65542 WCJ65539:WCJ65542 WMF65539:WMF65542 WWB65539:WWB65542 T131075:T131078 JP131075:JP131078 TL131075:TL131078 ADH131075:ADH131078 AND131075:AND131078 AWZ131075:AWZ131078 BGV131075:BGV131078 BQR131075:BQR131078 CAN131075:CAN131078 CKJ131075:CKJ131078 CUF131075:CUF131078 DEB131075:DEB131078 DNX131075:DNX131078 DXT131075:DXT131078 EHP131075:EHP131078 ERL131075:ERL131078 FBH131075:FBH131078 FLD131075:FLD131078 FUZ131075:FUZ131078 GEV131075:GEV131078 GOR131075:GOR131078 GYN131075:GYN131078 HIJ131075:HIJ131078 HSF131075:HSF131078 ICB131075:ICB131078 ILX131075:ILX131078 IVT131075:IVT131078 JFP131075:JFP131078 JPL131075:JPL131078 JZH131075:JZH131078 KJD131075:KJD131078 KSZ131075:KSZ131078 LCV131075:LCV131078 LMR131075:LMR131078 LWN131075:LWN131078 MGJ131075:MGJ131078 MQF131075:MQF131078 NAB131075:NAB131078 NJX131075:NJX131078 NTT131075:NTT131078 ODP131075:ODP131078 ONL131075:ONL131078 OXH131075:OXH131078 PHD131075:PHD131078 PQZ131075:PQZ131078 QAV131075:QAV131078 QKR131075:QKR131078 QUN131075:QUN131078 REJ131075:REJ131078 ROF131075:ROF131078 RYB131075:RYB131078 SHX131075:SHX131078 SRT131075:SRT131078 TBP131075:TBP131078 TLL131075:TLL131078 TVH131075:TVH131078 UFD131075:UFD131078 UOZ131075:UOZ131078 UYV131075:UYV131078 VIR131075:VIR131078 VSN131075:VSN131078 WCJ131075:WCJ131078 WMF131075:WMF131078 WWB131075:WWB131078 T196611:T196614 JP196611:JP196614 TL196611:TL196614 ADH196611:ADH196614 AND196611:AND196614 AWZ196611:AWZ196614 BGV196611:BGV196614 BQR196611:BQR196614 CAN196611:CAN196614 CKJ196611:CKJ196614 CUF196611:CUF196614 DEB196611:DEB196614 DNX196611:DNX196614 DXT196611:DXT196614 EHP196611:EHP196614 ERL196611:ERL196614 FBH196611:FBH196614 FLD196611:FLD196614 FUZ196611:FUZ196614 GEV196611:GEV196614 GOR196611:GOR196614 GYN196611:GYN196614 HIJ196611:HIJ196614 HSF196611:HSF196614 ICB196611:ICB196614 ILX196611:ILX196614 IVT196611:IVT196614 JFP196611:JFP196614 JPL196611:JPL196614 JZH196611:JZH196614 KJD196611:KJD196614 KSZ196611:KSZ196614 LCV196611:LCV196614 LMR196611:LMR196614 LWN196611:LWN196614 MGJ196611:MGJ196614 MQF196611:MQF196614 NAB196611:NAB196614 NJX196611:NJX196614 NTT196611:NTT196614 ODP196611:ODP196614 ONL196611:ONL196614 OXH196611:OXH196614 PHD196611:PHD196614 PQZ196611:PQZ196614 QAV196611:QAV196614 QKR196611:QKR196614 QUN196611:QUN196614 REJ196611:REJ196614 ROF196611:ROF196614 RYB196611:RYB196614 SHX196611:SHX196614 SRT196611:SRT196614 TBP196611:TBP196614 TLL196611:TLL196614 TVH196611:TVH196614 UFD196611:UFD196614 UOZ196611:UOZ196614 UYV196611:UYV196614 VIR196611:VIR196614 VSN196611:VSN196614 WCJ196611:WCJ196614 WMF196611:WMF196614 WWB196611:WWB196614 T262147:T262150 JP262147:JP262150 TL262147:TL262150 ADH262147:ADH262150 AND262147:AND262150 AWZ262147:AWZ262150 BGV262147:BGV262150 BQR262147:BQR262150 CAN262147:CAN262150 CKJ262147:CKJ262150 CUF262147:CUF262150 DEB262147:DEB262150 DNX262147:DNX262150 DXT262147:DXT262150 EHP262147:EHP262150 ERL262147:ERL262150 FBH262147:FBH262150 FLD262147:FLD262150 FUZ262147:FUZ262150 GEV262147:GEV262150 GOR262147:GOR262150 GYN262147:GYN262150 HIJ262147:HIJ262150 HSF262147:HSF262150 ICB262147:ICB262150 ILX262147:ILX262150 IVT262147:IVT262150 JFP262147:JFP262150 JPL262147:JPL262150 JZH262147:JZH262150 KJD262147:KJD262150 KSZ262147:KSZ262150 LCV262147:LCV262150 LMR262147:LMR262150 LWN262147:LWN262150 MGJ262147:MGJ262150 MQF262147:MQF262150 NAB262147:NAB262150 NJX262147:NJX262150 NTT262147:NTT262150 ODP262147:ODP262150 ONL262147:ONL262150 OXH262147:OXH262150 PHD262147:PHD262150 PQZ262147:PQZ262150 QAV262147:QAV262150 QKR262147:QKR262150 QUN262147:QUN262150 REJ262147:REJ262150 ROF262147:ROF262150 RYB262147:RYB262150 SHX262147:SHX262150 SRT262147:SRT262150 TBP262147:TBP262150 TLL262147:TLL262150 TVH262147:TVH262150 UFD262147:UFD262150 UOZ262147:UOZ262150 UYV262147:UYV262150 VIR262147:VIR262150 VSN262147:VSN262150 WCJ262147:WCJ262150 WMF262147:WMF262150 WWB262147:WWB262150 T327683:T327686 JP327683:JP327686 TL327683:TL327686 ADH327683:ADH327686 AND327683:AND327686 AWZ327683:AWZ327686 BGV327683:BGV327686 BQR327683:BQR327686 CAN327683:CAN327686 CKJ327683:CKJ327686 CUF327683:CUF327686 DEB327683:DEB327686 DNX327683:DNX327686 DXT327683:DXT327686 EHP327683:EHP327686 ERL327683:ERL327686 FBH327683:FBH327686 FLD327683:FLD327686 FUZ327683:FUZ327686 GEV327683:GEV327686 GOR327683:GOR327686 GYN327683:GYN327686 HIJ327683:HIJ327686 HSF327683:HSF327686 ICB327683:ICB327686 ILX327683:ILX327686 IVT327683:IVT327686 JFP327683:JFP327686 JPL327683:JPL327686 JZH327683:JZH327686 KJD327683:KJD327686 KSZ327683:KSZ327686 LCV327683:LCV327686 LMR327683:LMR327686 LWN327683:LWN327686 MGJ327683:MGJ327686 MQF327683:MQF327686 NAB327683:NAB327686 NJX327683:NJX327686 NTT327683:NTT327686 ODP327683:ODP327686 ONL327683:ONL327686 OXH327683:OXH327686 PHD327683:PHD327686 PQZ327683:PQZ327686 QAV327683:QAV327686 QKR327683:QKR327686 QUN327683:QUN327686 REJ327683:REJ327686 ROF327683:ROF327686 RYB327683:RYB327686 SHX327683:SHX327686 SRT327683:SRT327686 TBP327683:TBP327686 TLL327683:TLL327686 TVH327683:TVH327686 UFD327683:UFD327686 UOZ327683:UOZ327686 UYV327683:UYV327686 VIR327683:VIR327686 VSN327683:VSN327686 WCJ327683:WCJ327686 WMF327683:WMF327686 WWB327683:WWB327686 T393219:T393222 JP393219:JP393222 TL393219:TL393222 ADH393219:ADH393222 AND393219:AND393222 AWZ393219:AWZ393222 BGV393219:BGV393222 BQR393219:BQR393222 CAN393219:CAN393222 CKJ393219:CKJ393222 CUF393219:CUF393222 DEB393219:DEB393222 DNX393219:DNX393222 DXT393219:DXT393222 EHP393219:EHP393222 ERL393219:ERL393222 FBH393219:FBH393222 FLD393219:FLD393222 FUZ393219:FUZ393222 GEV393219:GEV393222 GOR393219:GOR393222 GYN393219:GYN393222 HIJ393219:HIJ393222 HSF393219:HSF393222 ICB393219:ICB393222 ILX393219:ILX393222 IVT393219:IVT393222 JFP393219:JFP393222 JPL393219:JPL393222 JZH393219:JZH393222 KJD393219:KJD393222 KSZ393219:KSZ393222 LCV393219:LCV393222 LMR393219:LMR393222 LWN393219:LWN393222 MGJ393219:MGJ393222 MQF393219:MQF393222 NAB393219:NAB393222 NJX393219:NJX393222 NTT393219:NTT393222 ODP393219:ODP393222 ONL393219:ONL393222 OXH393219:OXH393222 PHD393219:PHD393222 PQZ393219:PQZ393222 QAV393219:QAV393222 QKR393219:QKR393222 QUN393219:QUN393222 REJ393219:REJ393222 ROF393219:ROF393222 RYB393219:RYB393222 SHX393219:SHX393222 SRT393219:SRT393222 TBP393219:TBP393222 TLL393219:TLL393222 TVH393219:TVH393222 UFD393219:UFD393222 UOZ393219:UOZ393222 UYV393219:UYV393222 VIR393219:VIR393222 VSN393219:VSN393222 WCJ393219:WCJ393222 WMF393219:WMF393222 WWB393219:WWB393222 T458755:T458758 JP458755:JP458758 TL458755:TL458758 ADH458755:ADH458758 AND458755:AND458758 AWZ458755:AWZ458758 BGV458755:BGV458758 BQR458755:BQR458758 CAN458755:CAN458758 CKJ458755:CKJ458758 CUF458755:CUF458758 DEB458755:DEB458758 DNX458755:DNX458758 DXT458755:DXT458758 EHP458755:EHP458758 ERL458755:ERL458758 FBH458755:FBH458758 FLD458755:FLD458758 FUZ458755:FUZ458758 GEV458755:GEV458758 GOR458755:GOR458758 GYN458755:GYN458758 HIJ458755:HIJ458758 HSF458755:HSF458758 ICB458755:ICB458758 ILX458755:ILX458758 IVT458755:IVT458758 JFP458755:JFP458758 JPL458755:JPL458758 JZH458755:JZH458758 KJD458755:KJD458758 KSZ458755:KSZ458758 LCV458755:LCV458758 LMR458755:LMR458758 LWN458755:LWN458758 MGJ458755:MGJ458758 MQF458755:MQF458758 NAB458755:NAB458758 NJX458755:NJX458758 NTT458755:NTT458758 ODP458755:ODP458758 ONL458755:ONL458758 OXH458755:OXH458758 PHD458755:PHD458758 PQZ458755:PQZ458758 QAV458755:QAV458758 QKR458755:QKR458758 QUN458755:QUN458758 REJ458755:REJ458758 ROF458755:ROF458758 RYB458755:RYB458758 SHX458755:SHX458758 SRT458755:SRT458758 TBP458755:TBP458758 TLL458755:TLL458758 TVH458755:TVH458758 UFD458755:UFD458758 UOZ458755:UOZ458758 UYV458755:UYV458758 VIR458755:VIR458758 VSN458755:VSN458758 WCJ458755:WCJ458758 WMF458755:WMF458758 WWB458755:WWB458758 T524291:T524294 JP524291:JP524294 TL524291:TL524294 ADH524291:ADH524294 AND524291:AND524294 AWZ524291:AWZ524294 BGV524291:BGV524294 BQR524291:BQR524294 CAN524291:CAN524294 CKJ524291:CKJ524294 CUF524291:CUF524294 DEB524291:DEB524294 DNX524291:DNX524294 DXT524291:DXT524294 EHP524291:EHP524294 ERL524291:ERL524294 FBH524291:FBH524294 FLD524291:FLD524294 FUZ524291:FUZ524294 GEV524291:GEV524294 GOR524291:GOR524294 GYN524291:GYN524294 HIJ524291:HIJ524294 HSF524291:HSF524294 ICB524291:ICB524294 ILX524291:ILX524294 IVT524291:IVT524294 JFP524291:JFP524294 JPL524291:JPL524294 JZH524291:JZH524294 KJD524291:KJD524294 KSZ524291:KSZ524294 LCV524291:LCV524294 LMR524291:LMR524294 LWN524291:LWN524294 MGJ524291:MGJ524294 MQF524291:MQF524294 NAB524291:NAB524294 NJX524291:NJX524294 NTT524291:NTT524294 ODP524291:ODP524294 ONL524291:ONL524294 OXH524291:OXH524294 PHD524291:PHD524294 PQZ524291:PQZ524294 QAV524291:QAV524294 QKR524291:QKR524294 QUN524291:QUN524294 REJ524291:REJ524294 ROF524291:ROF524294 RYB524291:RYB524294 SHX524291:SHX524294 SRT524291:SRT524294 TBP524291:TBP524294 TLL524291:TLL524294 TVH524291:TVH524294 UFD524291:UFD524294 UOZ524291:UOZ524294 UYV524291:UYV524294 VIR524291:VIR524294 VSN524291:VSN524294 WCJ524291:WCJ524294 WMF524291:WMF524294 WWB524291:WWB524294 T589827:T589830 JP589827:JP589830 TL589827:TL589830 ADH589827:ADH589830 AND589827:AND589830 AWZ589827:AWZ589830 BGV589827:BGV589830 BQR589827:BQR589830 CAN589827:CAN589830 CKJ589827:CKJ589830 CUF589827:CUF589830 DEB589827:DEB589830 DNX589827:DNX589830 DXT589827:DXT589830 EHP589827:EHP589830 ERL589827:ERL589830 FBH589827:FBH589830 FLD589827:FLD589830 FUZ589827:FUZ589830 GEV589827:GEV589830 GOR589827:GOR589830 GYN589827:GYN589830 HIJ589827:HIJ589830 HSF589827:HSF589830 ICB589827:ICB589830 ILX589827:ILX589830 IVT589827:IVT589830 JFP589827:JFP589830 JPL589827:JPL589830 JZH589827:JZH589830 KJD589827:KJD589830 KSZ589827:KSZ589830 LCV589827:LCV589830 LMR589827:LMR589830 LWN589827:LWN589830 MGJ589827:MGJ589830 MQF589827:MQF589830 NAB589827:NAB589830 NJX589827:NJX589830 NTT589827:NTT589830 ODP589827:ODP589830 ONL589827:ONL589830 OXH589827:OXH589830 PHD589827:PHD589830 PQZ589827:PQZ589830 QAV589827:QAV589830 QKR589827:QKR589830 QUN589827:QUN589830 REJ589827:REJ589830 ROF589827:ROF589830 RYB589827:RYB589830 SHX589827:SHX589830 SRT589827:SRT589830 TBP589827:TBP589830 TLL589827:TLL589830 TVH589827:TVH589830 UFD589827:UFD589830 UOZ589827:UOZ589830 UYV589827:UYV589830 VIR589827:VIR589830 VSN589827:VSN589830 WCJ589827:WCJ589830 WMF589827:WMF589830 WWB589827:WWB589830 T655363:T655366 JP655363:JP655366 TL655363:TL655366 ADH655363:ADH655366 AND655363:AND655366 AWZ655363:AWZ655366 BGV655363:BGV655366 BQR655363:BQR655366 CAN655363:CAN655366 CKJ655363:CKJ655366 CUF655363:CUF655366 DEB655363:DEB655366 DNX655363:DNX655366 DXT655363:DXT655366 EHP655363:EHP655366 ERL655363:ERL655366 FBH655363:FBH655366 FLD655363:FLD655366 FUZ655363:FUZ655366 GEV655363:GEV655366 GOR655363:GOR655366 GYN655363:GYN655366 HIJ655363:HIJ655366 HSF655363:HSF655366 ICB655363:ICB655366 ILX655363:ILX655366 IVT655363:IVT655366 JFP655363:JFP655366 JPL655363:JPL655366 JZH655363:JZH655366 KJD655363:KJD655366 KSZ655363:KSZ655366 LCV655363:LCV655366 LMR655363:LMR655366 LWN655363:LWN655366 MGJ655363:MGJ655366 MQF655363:MQF655366 NAB655363:NAB655366 NJX655363:NJX655366 NTT655363:NTT655366 ODP655363:ODP655366 ONL655363:ONL655366 OXH655363:OXH655366 PHD655363:PHD655366 PQZ655363:PQZ655366 QAV655363:QAV655366 QKR655363:QKR655366 QUN655363:QUN655366 REJ655363:REJ655366 ROF655363:ROF655366 RYB655363:RYB655366 SHX655363:SHX655366 SRT655363:SRT655366 TBP655363:TBP655366 TLL655363:TLL655366 TVH655363:TVH655366 UFD655363:UFD655366 UOZ655363:UOZ655366 UYV655363:UYV655366 VIR655363:VIR655366 VSN655363:VSN655366 WCJ655363:WCJ655366 WMF655363:WMF655366 WWB655363:WWB655366 T720899:T720902 JP720899:JP720902 TL720899:TL720902 ADH720899:ADH720902 AND720899:AND720902 AWZ720899:AWZ720902 BGV720899:BGV720902 BQR720899:BQR720902 CAN720899:CAN720902 CKJ720899:CKJ720902 CUF720899:CUF720902 DEB720899:DEB720902 DNX720899:DNX720902 DXT720899:DXT720902 EHP720899:EHP720902 ERL720899:ERL720902 FBH720899:FBH720902 FLD720899:FLD720902 FUZ720899:FUZ720902 GEV720899:GEV720902 GOR720899:GOR720902 GYN720899:GYN720902 HIJ720899:HIJ720902 HSF720899:HSF720902 ICB720899:ICB720902 ILX720899:ILX720902 IVT720899:IVT720902 JFP720899:JFP720902 JPL720899:JPL720902 JZH720899:JZH720902 KJD720899:KJD720902 KSZ720899:KSZ720902 LCV720899:LCV720902 LMR720899:LMR720902 LWN720899:LWN720902 MGJ720899:MGJ720902 MQF720899:MQF720902 NAB720899:NAB720902 NJX720899:NJX720902 NTT720899:NTT720902 ODP720899:ODP720902 ONL720899:ONL720902 OXH720899:OXH720902 PHD720899:PHD720902 PQZ720899:PQZ720902 QAV720899:QAV720902 QKR720899:QKR720902 QUN720899:QUN720902 REJ720899:REJ720902 ROF720899:ROF720902 RYB720899:RYB720902 SHX720899:SHX720902 SRT720899:SRT720902 TBP720899:TBP720902 TLL720899:TLL720902 TVH720899:TVH720902 UFD720899:UFD720902 UOZ720899:UOZ720902 UYV720899:UYV720902 VIR720899:VIR720902 VSN720899:VSN720902 WCJ720899:WCJ720902 WMF720899:WMF720902 WWB720899:WWB720902 T786435:T786438 JP786435:JP786438 TL786435:TL786438 ADH786435:ADH786438 AND786435:AND786438 AWZ786435:AWZ786438 BGV786435:BGV786438 BQR786435:BQR786438 CAN786435:CAN786438 CKJ786435:CKJ786438 CUF786435:CUF786438 DEB786435:DEB786438 DNX786435:DNX786438 DXT786435:DXT786438 EHP786435:EHP786438 ERL786435:ERL786438 FBH786435:FBH786438 FLD786435:FLD786438 FUZ786435:FUZ786438 GEV786435:GEV786438 GOR786435:GOR786438 GYN786435:GYN786438 HIJ786435:HIJ786438 HSF786435:HSF786438 ICB786435:ICB786438 ILX786435:ILX786438 IVT786435:IVT786438 JFP786435:JFP786438 JPL786435:JPL786438 JZH786435:JZH786438 KJD786435:KJD786438 KSZ786435:KSZ786438 LCV786435:LCV786438 LMR786435:LMR786438 LWN786435:LWN786438 MGJ786435:MGJ786438 MQF786435:MQF786438 NAB786435:NAB786438 NJX786435:NJX786438 NTT786435:NTT786438 ODP786435:ODP786438 ONL786435:ONL786438 OXH786435:OXH786438 PHD786435:PHD786438 PQZ786435:PQZ786438 QAV786435:QAV786438 QKR786435:QKR786438 QUN786435:QUN786438 REJ786435:REJ786438 ROF786435:ROF786438 RYB786435:RYB786438 SHX786435:SHX786438 SRT786435:SRT786438 TBP786435:TBP786438 TLL786435:TLL786438 TVH786435:TVH786438 UFD786435:UFD786438 UOZ786435:UOZ786438 UYV786435:UYV786438 VIR786435:VIR786438 VSN786435:VSN786438 WCJ786435:WCJ786438 WMF786435:WMF786438 WWB786435:WWB786438 T851971:T851974 JP851971:JP851974 TL851971:TL851974 ADH851971:ADH851974 AND851971:AND851974 AWZ851971:AWZ851974 BGV851971:BGV851974 BQR851971:BQR851974 CAN851971:CAN851974 CKJ851971:CKJ851974 CUF851971:CUF851974 DEB851971:DEB851974 DNX851971:DNX851974 DXT851971:DXT851974 EHP851971:EHP851974 ERL851971:ERL851974 FBH851971:FBH851974 FLD851971:FLD851974 FUZ851971:FUZ851974 GEV851971:GEV851974 GOR851971:GOR851974 GYN851971:GYN851974 HIJ851971:HIJ851974 HSF851971:HSF851974 ICB851971:ICB851974 ILX851971:ILX851974 IVT851971:IVT851974 JFP851971:JFP851974 JPL851971:JPL851974 JZH851971:JZH851974 KJD851971:KJD851974 KSZ851971:KSZ851974 LCV851971:LCV851974 LMR851971:LMR851974 LWN851971:LWN851974 MGJ851971:MGJ851974 MQF851971:MQF851974 NAB851971:NAB851974 NJX851971:NJX851974 NTT851971:NTT851974 ODP851971:ODP851974 ONL851971:ONL851974 OXH851971:OXH851974 PHD851971:PHD851974 PQZ851971:PQZ851974 QAV851971:QAV851974 QKR851971:QKR851974 QUN851971:QUN851974 REJ851971:REJ851974 ROF851971:ROF851974 RYB851971:RYB851974 SHX851971:SHX851974 SRT851971:SRT851974 TBP851971:TBP851974 TLL851971:TLL851974 TVH851971:TVH851974 UFD851971:UFD851974 UOZ851971:UOZ851974 UYV851971:UYV851974 VIR851971:VIR851974 VSN851971:VSN851974 WCJ851971:WCJ851974 WMF851971:WMF851974 WWB851971:WWB851974 T917507:T917510 JP917507:JP917510 TL917507:TL917510 ADH917507:ADH917510 AND917507:AND917510 AWZ917507:AWZ917510 BGV917507:BGV917510 BQR917507:BQR917510 CAN917507:CAN917510 CKJ917507:CKJ917510 CUF917507:CUF917510 DEB917507:DEB917510 DNX917507:DNX917510 DXT917507:DXT917510 EHP917507:EHP917510 ERL917507:ERL917510 FBH917507:FBH917510 FLD917507:FLD917510 FUZ917507:FUZ917510 GEV917507:GEV917510 GOR917507:GOR917510 GYN917507:GYN917510 HIJ917507:HIJ917510 HSF917507:HSF917510 ICB917507:ICB917510 ILX917507:ILX917510 IVT917507:IVT917510 JFP917507:JFP917510 JPL917507:JPL917510 JZH917507:JZH917510 KJD917507:KJD917510 KSZ917507:KSZ917510 LCV917507:LCV917510 LMR917507:LMR917510 LWN917507:LWN917510 MGJ917507:MGJ917510 MQF917507:MQF917510 NAB917507:NAB917510 NJX917507:NJX917510 NTT917507:NTT917510 ODP917507:ODP917510 ONL917507:ONL917510 OXH917507:OXH917510 PHD917507:PHD917510 PQZ917507:PQZ917510 QAV917507:QAV917510 QKR917507:QKR917510 QUN917507:QUN917510 REJ917507:REJ917510 ROF917507:ROF917510 RYB917507:RYB917510 SHX917507:SHX917510 SRT917507:SRT917510 TBP917507:TBP917510 TLL917507:TLL917510 TVH917507:TVH917510 UFD917507:UFD917510 UOZ917507:UOZ917510 UYV917507:UYV917510 VIR917507:VIR917510 VSN917507:VSN917510 WCJ917507:WCJ917510 WMF917507:WMF917510 WWB917507:WWB917510 T983043:T983046 JP983043:JP983046 TL983043:TL983046 ADH983043:ADH983046 AND983043:AND983046 AWZ983043:AWZ983046 BGV983043:BGV983046 BQR983043:BQR983046 CAN983043:CAN983046 CKJ983043:CKJ983046 CUF983043:CUF983046 DEB983043:DEB983046 DNX983043:DNX983046 DXT983043:DXT983046 EHP983043:EHP983046 ERL983043:ERL983046 FBH983043:FBH983046 FLD983043:FLD983046 FUZ983043:FUZ983046 GEV983043:GEV983046 GOR983043:GOR983046 GYN983043:GYN983046 HIJ983043:HIJ983046 HSF983043:HSF983046 ICB983043:ICB983046 ILX983043:ILX983046 IVT983043:IVT983046 JFP983043:JFP983046 JPL983043:JPL983046 JZH983043:JZH983046 KJD983043:KJD983046 KSZ983043:KSZ983046 LCV983043:LCV983046 LMR983043:LMR983046 LWN983043:LWN983046 MGJ983043:MGJ983046 MQF983043:MQF983046 NAB983043:NAB983046 NJX983043:NJX983046 NTT983043:NTT983046 ODP983043:ODP983046 ONL983043:ONL983046 OXH983043:OXH983046 PHD983043:PHD983046 PQZ983043:PQZ983046 QAV983043:QAV983046 QKR983043:QKR983046 QUN983043:QUN983046 REJ983043:REJ983046 ROF983043:ROF983046 RYB983043:RYB983046 SHX983043:SHX983046 SRT983043:SRT983046 TBP983043:TBP983046 TLL983043:TLL983046 TVH983043:TVH983046 UFD983043:UFD983046 UOZ983043:UOZ983046 UYV983043:UYV983046 VIR983043:VIR983046 VSN983043:VSN983046 WCJ983043:WCJ983046 WMF983043:WMF983046 WWB983043:WWB983046 Z65539:Z65540 JV65539:JV65540 TR65539:TR65540 ADN65539:ADN65540 ANJ65539:ANJ65540 AXF65539:AXF65540 BHB65539:BHB65540 BQX65539:BQX65540 CAT65539:CAT65540 CKP65539:CKP65540 CUL65539:CUL65540 DEH65539:DEH65540 DOD65539:DOD65540 DXZ65539:DXZ65540 EHV65539:EHV65540 ERR65539:ERR65540 FBN65539:FBN65540 FLJ65539:FLJ65540 FVF65539:FVF65540 GFB65539:GFB65540 GOX65539:GOX65540 GYT65539:GYT65540 HIP65539:HIP65540 HSL65539:HSL65540 ICH65539:ICH65540 IMD65539:IMD65540 IVZ65539:IVZ65540 JFV65539:JFV65540 JPR65539:JPR65540 JZN65539:JZN65540 KJJ65539:KJJ65540 KTF65539:KTF65540 LDB65539:LDB65540 LMX65539:LMX65540 LWT65539:LWT65540 MGP65539:MGP65540 MQL65539:MQL65540 NAH65539:NAH65540 NKD65539:NKD65540 NTZ65539:NTZ65540 ODV65539:ODV65540 ONR65539:ONR65540 OXN65539:OXN65540 PHJ65539:PHJ65540 PRF65539:PRF65540 QBB65539:QBB65540 QKX65539:QKX65540 QUT65539:QUT65540 REP65539:REP65540 ROL65539:ROL65540 RYH65539:RYH65540 SID65539:SID65540 SRZ65539:SRZ65540 TBV65539:TBV65540 TLR65539:TLR65540 TVN65539:TVN65540 UFJ65539:UFJ65540 UPF65539:UPF65540 UZB65539:UZB65540 VIX65539:VIX65540 VST65539:VST65540 WCP65539:WCP65540 WML65539:WML65540 WWH65539:WWH65540 Z131075:Z131076 JV131075:JV131076 TR131075:TR131076 ADN131075:ADN131076 ANJ131075:ANJ131076 AXF131075:AXF131076 BHB131075:BHB131076 BQX131075:BQX131076 CAT131075:CAT131076 CKP131075:CKP131076 CUL131075:CUL131076 DEH131075:DEH131076 DOD131075:DOD131076 DXZ131075:DXZ131076 EHV131075:EHV131076 ERR131075:ERR131076 FBN131075:FBN131076 FLJ131075:FLJ131076 FVF131075:FVF131076 GFB131075:GFB131076 GOX131075:GOX131076 GYT131075:GYT131076 HIP131075:HIP131076 HSL131075:HSL131076 ICH131075:ICH131076 IMD131075:IMD131076 IVZ131075:IVZ131076 JFV131075:JFV131076 JPR131075:JPR131076 JZN131075:JZN131076 KJJ131075:KJJ131076 KTF131075:KTF131076 LDB131075:LDB131076 LMX131075:LMX131076 LWT131075:LWT131076 MGP131075:MGP131076 MQL131075:MQL131076 NAH131075:NAH131076 NKD131075:NKD131076 NTZ131075:NTZ131076 ODV131075:ODV131076 ONR131075:ONR131076 OXN131075:OXN131076 PHJ131075:PHJ131076 PRF131075:PRF131076 QBB131075:QBB131076 QKX131075:QKX131076 QUT131075:QUT131076 REP131075:REP131076 ROL131075:ROL131076 RYH131075:RYH131076 SID131075:SID131076 SRZ131075:SRZ131076 TBV131075:TBV131076 TLR131075:TLR131076 TVN131075:TVN131076 UFJ131075:UFJ131076 UPF131075:UPF131076 UZB131075:UZB131076 VIX131075:VIX131076 VST131075:VST131076 WCP131075:WCP131076 WML131075:WML131076 WWH131075:WWH131076 Z196611:Z196612 JV196611:JV196612 TR196611:TR196612 ADN196611:ADN196612 ANJ196611:ANJ196612 AXF196611:AXF196612 BHB196611:BHB196612 BQX196611:BQX196612 CAT196611:CAT196612 CKP196611:CKP196612 CUL196611:CUL196612 DEH196611:DEH196612 DOD196611:DOD196612 DXZ196611:DXZ196612 EHV196611:EHV196612 ERR196611:ERR196612 FBN196611:FBN196612 FLJ196611:FLJ196612 FVF196611:FVF196612 GFB196611:GFB196612 GOX196611:GOX196612 GYT196611:GYT196612 HIP196611:HIP196612 HSL196611:HSL196612 ICH196611:ICH196612 IMD196611:IMD196612 IVZ196611:IVZ196612 JFV196611:JFV196612 JPR196611:JPR196612 JZN196611:JZN196612 KJJ196611:KJJ196612 KTF196611:KTF196612 LDB196611:LDB196612 LMX196611:LMX196612 LWT196611:LWT196612 MGP196611:MGP196612 MQL196611:MQL196612 NAH196611:NAH196612 NKD196611:NKD196612 NTZ196611:NTZ196612 ODV196611:ODV196612 ONR196611:ONR196612 OXN196611:OXN196612 PHJ196611:PHJ196612 PRF196611:PRF196612 QBB196611:QBB196612 QKX196611:QKX196612 QUT196611:QUT196612 REP196611:REP196612 ROL196611:ROL196612 RYH196611:RYH196612 SID196611:SID196612 SRZ196611:SRZ196612 TBV196611:TBV196612 TLR196611:TLR196612 TVN196611:TVN196612 UFJ196611:UFJ196612 UPF196611:UPF196612 UZB196611:UZB196612 VIX196611:VIX196612 VST196611:VST196612 WCP196611:WCP196612 WML196611:WML196612 WWH196611:WWH196612 Z262147:Z262148 JV262147:JV262148 TR262147:TR262148 ADN262147:ADN262148 ANJ262147:ANJ262148 AXF262147:AXF262148 BHB262147:BHB262148 BQX262147:BQX262148 CAT262147:CAT262148 CKP262147:CKP262148 CUL262147:CUL262148 DEH262147:DEH262148 DOD262147:DOD262148 DXZ262147:DXZ262148 EHV262147:EHV262148 ERR262147:ERR262148 FBN262147:FBN262148 FLJ262147:FLJ262148 FVF262147:FVF262148 GFB262147:GFB262148 GOX262147:GOX262148 GYT262147:GYT262148 HIP262147:HIP262148 HSL262147:HSL262148 ICH262147:ICH262148 IMD262147:IMD262148 IVZ262147:IVZ262148 JFV262147:JFV262148 JPR262147:JPR262148 JZN262147:JZN262148 KJJ262147:KJJ262148 KTF262147:KTF262148 LDB262147:LDB262148 LMX262147:LMX262148 LWT262147:LWT262148 MGP262147:MGP262148 MQL262147:MQL262148 NAH262147:NAH262148 NKD262147:NKD262148 NTZ262147:NTZ262148 ODV262147:ODV262148 ONR262147:ONR262148 OXN262147:OXN262148 PHJ262147:PHJ262148 PRF262147:PRF262148 QBB262147:QBB262148 QKX262147:QKX262148 QUT262147:QUT262148 REP262147:REP262148 ROL262147:ROL262148 RYH262147:RYH262148 SID262147:SID262148 SRZ262147:SRZ262148 TBV262147:TBV262148 TLR262147:TLR262148 TVN262147:TVN262148 UFJ262147:UFJ262148 UPF262147:UPF262148 UZB262147:UZB262148 VIX262147:VIX262148 VST262147:VST262148 WCP262147:WCP262148 WML262147:WML262148 WWH262147:WWH262148 Z327683:Z327684 JV327683:JV327684 TR327683:TR327684 ADN327683:ADN327684 ANJ327683:ANJ327684 AXF327683:AXF327684 BHB327683:BHB327684 BQX327683:BQX327684 CAT327683:CAT327684 CKP327683:CKP327684 CUL327683:CUL327684 DEH327683:DEH327684 DOD327683:DOD327684 DXZ327683:DXZ327684 EHV327683:EHV327684 ERR327683:ERR327684 FBN327683:FBN327684 FLJ327683:FLJ327684 FVF327683:FVF327684 GFB327683:GFB327684 GOX327683:GOX327684 GYT327683:GYT327684 HIP327683:HIP327684 HSL327683:HSL327684 ICH327683:ICH327684 IMD327683:IMD327684 IVZ327683:IVZ327684 JFV327683:JFV327684 JPR327683:JPR327684 JZN327683:JZN327684 KJJ327683:KJJ327684 KTF327683:KTF327684 LDB327683:LDB327684 LMX327683:LMX327684 LWT327683:LWT327684 MGP327683:MGP327684 MQL327683:MQL327684 NAH327683:NAH327684 NKD327683:NKD327684 NTZ327683:NTZ327684 ODV327683:ODV327684 ONR327683:ONR327684 OXN327683:OXN327684 PHJ327683:PHJ327684 PRF327683:PRF327684 QBB327683:QBB327684 QKX327683:QKX327684 QUT327683:QUT327684 REP327683:REP327684 ROL327683:ROL327684 RYH327683:RYH327684 SID327683:SID327684 SRZ327683:SRZ327684 TBV327683:TBV327684 TLR327683:TLR327684 TVN327683:TVN327684 UFJ327683:UFJ327684 UPF327683:UPF327684 UZB327683:UZB327684 VIX327683:VIX327684 VST327683:VST327684 WCP327683:WCP327684 WML327683:WML327684 WWH327683:WWH327684 Z393219:Z393220 JV393219:JV393220 TR393219:TR393220 ADN393219:ADN393220 ANJ393219:ANJ393220 AXF393219:AXF393220 BHB393219:BHB393220 BQX393219:BQX393220 CAT393219:CAT393220 CKP393219:CKP393220 CUL393219:CUL393220 DEH393219:DEH393220 DOD393219:DOD393220 DXZ393219:DXZ393220 EHV393219:EHV393220 ERR393219:ERR393220 FBN393219:FBN393220 FLJ393219:FLJ393220 FVF393219:FVF393220 GFB393219:GFB393220 GOX393219:GOX393220 GYT393219:GYT393220 HIP393219:HIP393220 HSL393219:HSL393220 ICH393219:ICH393220 IMD393219:IMD393220 IVZ393219:IVZ393220 JFV393219:JFV393220 JPR393219:JPR393220 JZN393219:JZN393220 KJJ393219:KJJ393220 KTF393219:KTF393220 LDB393219:LDB393220 LMX393219:LMX393220 LWT393219:LWT393220 MGP393219:MGP393220 MQL393219:MQL393220 NAH393219:NAH393220 NKD393219:NKD393220 NTZ393219:NTZ393220 ODV393219:ODV393220 ONR393219:ONR393220 OXN393219:OXN393220 PHJ393219:PHJ393220 PRF393219:PRF393220 QBB393219:QBB393220 QKX393219:QKX393220 QUT393219:QUT393220 REP393219:REP393220 ROL393219:ROL393220 RYH393219:RYH393220 SID393219:SID393220 SRZ393219:SRZ393220 TBV393219:TBV393220 TLR393219:TLR393220 TVN393219:TVN393220 UFJ393219:UFJ393220 UPF393219:UPF393220 UZB393219:UZB393220 VIX393219:VIX393220 VST393219:VST393220 WCP393219:WCP393220 WML393219:WML393220 WWH393219:WWH393220 Z458755:Z458756 JV458755:JV458756 TR458755:TR458756 ADN458755:ADN458756 ANJ458755:ANJ458756 AXF458755:AXF458756 BHB458755:BHB458756 BQX458755:BQX458756 CAT458755:CAT458756 CKP458755:CKP458756 CUL458755:CUL458756 DEH458755:DEH458756 DOD458755:DOD458756 DXZ458755:DXZ458756 EHV458755:EHV458756 ERR458755:ERR458756 FBN458755:FBN458756 FLJ458755:FLJ458756 FVF458755:FVF458756 GFB458755:GFB458756 GOX458755:GOX458756 GYT458755:GYT458756 HIP458755:HIP458756 HSL458755:HSL458756 ICH458755:ICH458756 IMD458755:IMD458756 IVZ458755:IVZ458756 JFV458755:JFV458756 JPR458755:JPR458756 JZN458755:JZN458756 KJJ458755:KJJ458756 KTF458755:KTF458756 LDB458755:LDB458756 LMX458755:LMX458756 LWT458755:LWT458756 MGP458755:MGP458756 MQL458755:MQL458756 NAH458755:NAH458756 NKD458755:NKD458756 NTZ458755:NTZ458756 ODV458755:ODV458756 ONR458755:ONR458756 OXN458755:OXN458756 PHJ458755:PHJ458756 PRF458755:PRF458756 QBB458755:QBB458756 QKX458755:QKX458756 QUT458755:QUT458756 REP458755:REP458756 ROL458755:ROL458756 RYH458755:RYH458756 SID458755:SID458756 SRZ458755:SRZ458756 TBV458755:TBV458756 TLR458755:TLR458756 TVN458755:TVN458756 UFJ458755:UFJ458756 UPF458755:UPF458756 UZB458755:UZB458756 VIX458755:VIX458756 VST458755:VST458756 WCP458755:WCP458756 WML458755:WML458756 WWH458755:WWH458756 Z524291:Z524292 JV524291:JV524292 TR524291:TR524292 ADN524291:ADN524292 ANJ524291:ANJ524292 AXF524291:AXF524292 BHB524291:BHB524292 BQX524291:BQX524292 CAT524291:CAT524292 CKP524291:CKP524292 CUL524291:CUL524292 DEH524291:DEH524292 DOD524291:DOD524292 DXZ524291:DXZ524292 EHV524291:EHV524292 ERR524291:ERR524292 FBN524291:FBN524292 FLJ524291:FLJ524292 FVF524291:FVF524292 GFB524291:GFB524292 GOX524291:GOX524292 GYT524291:GYT524292 HIP524291:HIP524292 HSL524291:HSL524292 ICH524291:ICH524292 IMD524291:IMD524292 IVZ524291:IVZ524292 JFV524291:JFV524292 JPR524291:JPR524292 JZN524291:JZN524292 KJJ524291:KJJ524292 KTF524291:KTF524292 LDB524291:LDB524292 LMX524291:LMX524292 LWT524291:LWT524292 MGP524291:MGP524292 MQL524291:MQL524292 NAH524291:NAH524292 NKD524291:NKD524292 NTZ524291:NTZ524292 ODV524291:ODV524292 ONR524291:ONR524292 OXN524291:OXN524292 PHJ524291:PHJ524292 PRF524291:PRF524292 QBB524291:QBB524292 QKX524291:QKX524292 QUT524291:QUT524292 REP524291:REP524292 ROL524291:ROL524292 RYH524291:RYH524292 SID524291:SID524292 SRZ524291:SRZ524292 TBV524291:TBV524292 TLR524291:TLR524292 TVN524291:TVN524292 UFJ524291:UFJ524292 UPF524291:UPF524292 UZB524291:UZB524292 VIX524291:VIX524292 VST524291:VST524292 WCP524291:WCP524292 WML524291:WML524292 WWH524291:WWH524292 Z589827:Z589828 JV589827:JV589828 TR589827:TR589828 ADN589827:ADN589828 ANJ589827:ANJ589828 AXF589827:AXF589828 BHB589827:BHB589828 BQX589827:BQX589828 CAT589827:CAT589828 CKP589827:CKP589828 CUL589827:CUL589828 DEH589827:DEH589828 DOD589827:DOD589828 DXZ589827:DXZ589828 EHV589827:EHV589828 ERR589827:ERR589828 FBN589827:FBN589828 FLJ589827:FLJ589828 FVF589827:FVF589828 GFB589827:GFB589828 GOX589827:GOX589828 GYT589827:GYT589828 HIP589827:HIP589828 HSL589827:HSL589828 ICH589827:ICH589828 IMD589827:IMD589828 IVZ589827:IVZ589828 JFV589827:JFV589828 JPR589827:JPR589828 JZN589827:JZN589828 KJJ589827:KJJ589828 KTF589827:KTF589828 LDB589827:LDB589828 LMX589827:LMX589828 LWT589827:LWT589828 MGP589827:MGP589828 MQL589827:MQL589828 NAH589827:NAH589828 NKD589827:NKD589828 NTZ589827:NTZ589828 ODV589827:ODV589828 ONR589827:ONR589828 OXN589827:OXN589828 PHJ589827:PHJ589828 PRF589827:PRF589828 QBB589827:QBB589828 QKX589827:QKX589828 QUT589827:QUT589828 REP589827:REP589828 ROL589827:ROL589828 RYH589827:RYH589828 SID589827:SID589828 SRZ589827:SRZ589828 TBV589827:TBV589828 TLR589827:TLR589828 TVN589827:TVN589828 UFJ589827:UFJ589828 UPF589827:UPF589828 UZB589827:UZB589828 VIX589827:VIX589828 VST589827:VST589828 WCP589827:WCP589828 WML589827:WML589828 WWH589827:WWH589828 Z655363:Z655364 JV655363:JV655364 TR655363:TR655364 ADN655363:ADN655364 ANJ655363:ANJ655364 AXF655363:AXF655364 BHB655363:BHB655364 BQX655363:BQX655364 CAT655363:CAT655364 CKP655363:CKP655364 CUL655363:CUL655364 DEH655363:DEH655364 DOD655363:DOD655364 DXZ655363:DXZ655364 EHV655363:EHV655364 ERR655363:ERR655364 FBN655363:FBN655364 FLJ655363:FLJ655364 FVF655363:FVF655364 GFB655363:GFB655364 GOX655363:GOX655364 GYT655363:GYT655364 HIP655363:HIP655364 HSL655363:HSL655364 ICH655363:ICH655364 IMD655363:IMD655364 IVZ655363:IVZ655364 JFV655363:JFV655364 JPR655363:JPR655364 JZN655363:JZN655364 KJJ655363:KJJ655364 KTF655363:KTF655364 LDB655363:LDB655364 LMX655363:LMX655364 LWT655363:LWT655364 MGP655363:MGP655364 MQL655363:MQL655364 NAH655363:NAH655364 NKD655363:NKD655364 NTZ655363:NTZ655364 ODV655363:ODV655364 ONR655363:ONR655364 OXN655363:OXN655364 PHJ655363:PHJ655364 PRF655363:PRF655364 QBB655363:QBB655364 QKX655363:QKX655364 QUT655363:QUT655364 REP655363:REP655364 ROL655363:ROL655364 RYH655363:RYH655364 SID655363:SID655364 SRZ655363:SRZ655364 TBV655363:TBV655364 TLR655363:TLR655364 TVN655363:TVN655364 UFJ655363:UFJ655364 UPF655363:UPF655364 UZB655363:UZB655364 VIX655363:VIX655364 VST655363:VST655364 WCP655363:WCP655364 WML655363:WML655364 WWH655363:WWH655364 Z720899:Z720900 JV720899:JV720900 TR720899:TR720900 ADN720899:ADN720900 ANJ720899:ANJ720900 AXF720899:AXF720900 BHB720899:BHB720900 BQX720899:BQX720900 CAT720899:CAT720900 CKP720899:CKP720900 CUL720899:CUL720900 DEH720899:DEH720900 DOD720899:DOD720900 DXZ720899:DXZ720900 EHV720899:EHV720900 ERR720899:ERR720900 FBN720899:FBN720900 FLJ720899:FLJ720900 FVF720899:FVF720900 GFB720899:GFB720900 GOX720899:GOX720900 GYT720899:GYT720900 HIP720899:HIP720900 HSL720899:HSL720900 ICH720899:ICH720900 IMD720899:IMD720900 IVZ720899:IVZ720900 JFV720899:JFV720900 JPR720899:JPR720900 JZN720899:JZN720900 KJJ720899:KJJ720900 KTF720899:KTF720900 LDB720899:LDB720900 LMX720899:LMX720900 LWT720899:LWT720900 MGP720899:MGP720900 MQL720899:MQL720900 NAH720899:NAH720900 NKD720899:NKD720900 NTZ720899:NTZ720900 ODV720899:ODV720900 ONR720899:ONR720900 OXN720899:OXN720900 PHJ720899:PHJ720900 PRF720899:PRF720900 QBB720899:QBB720900 QKX720899:QKX720900 QUT720899:QUT720900 REP720899:REP720900 ROL720899:ROL720900 RYH720899:RYH720900 SID720899:SID720900 SRZ720899:SRZ720900 TBV720899:TBV720900 TLR720899:TLR720900 TVN720899:TVN720900 UFJ720899:UFJ720900 UPF720899:UPF720900 UZB720899:UZB720900 VIX720899:VIX720900 VST720899:VST720900 WCP720899:WCP720900 WML720899:WML720900 WWH720899:WWH720900 Z786435:Z786436 JV786435:JV786436 TR786435:TR786436 ADN786435:ADN786436 ANJ786435:ANJ786436 AXF786435:AXF786436 BHB786435:BHB786436 BQX786435:BQX786436 CAT786435:CAT786436 CKP786435:CKP786436 CUL786435:CUL786436 DEH786435:DEH786436 DOD786435:DOD786436 DXZ786435:DXZ786436 EHV786435:EHV786436 ERR786435:ERR786436 FBN786435:FBN786436 FLJ786435:FLJ786436 FVF786435:FVF786436 GFB786435:GFB786436 GOX786435:GOX786436 GYT786435:GYT786436 HIP786435:HIP786436 HSL786435:HSL786436 ICH786435:ICH786436 IMD786435:IMD786436 IVZ786435:IVZ786436 JFV786435:JFV786436 JPR786435:JPR786436 JZN786435:JZN786436 KJJ786435:KJJ786436 KTF786435:KTF786436 LDB786435:LDB786436 LMX786435:LMX786436 LWT786435:LWT786436 MGP786435:MGP786436 MQL786435:MQL786436 NAH786435:NAH786436 NKD786435:NKD786436 NTZ786435:NTZ786436 ODV786435:ODV786436 ONR786435:ONR786436 OXN786435:OXN786436 PHJ786435:PHJ786436 PRF786435:PRF786436 QBB786435:QBB786436 QKX786435:QKX786436 QUT786435:QUT786436 REP786435:REP786436 ROL786435:ROL786436 RYH786435:RYH786436 SID786435:SID786436 SRZ786435:SRZ786436 TBV786435:TBV786436 TLR786435:TLR786436 TVN786435:TVN786436 UFJ786435:UFJ786436 UPF786435:UPF786436 UZB786435:UZB786436 VIX786435:VIX786436 VST786435:VST786436 WCP786435:WCP786436 WML786435:WML786436 WWH786435:WWH786436 Z851971:Z851972 JV851971:JV851972 TR851971:TR851972 ADN851971:ADN851972 ANJ851971:ANJ851972 AXF851971:AXF851972 BHB851971:BHB851972 BQX851971:BQX851972 CAT851971:CAT851972 CKP851971:CKP851972 CUL851971:CUL851972 DEH851971:DEH851972 DOD851971:DOD851972 DXZ851971:DXZ851972 EHV851971:EHV851972 ERR851971:ERR851972 FBN851971:FBN851972 FLJ851971:FLJ851972 FVF851971:FVF851972 GFB851971:GFB851972 GOX851971:GOX851972 GYT851971:GYT851972 HIP851971:HIP851972 HSL851971:HSL851972 ICH851971:ICH851972 IMD851971:IMD851972 IVZ851971:IVZ851972 JFV851971:JFV851972 JPR851971:JPR851972 JZN851971:JZN851972 KJJ851971:KJJ851972 KTF851971:KTF851972 LDB851971:LDB851972 LMX851971:LMX851972 LWT851971:LWT851972 MGP851971:MGP851972 MQL851971:MQL851972 NAH851971:NAH851972 NKD851971:NKD851972 NTZ851971:NTZ851972 ODV851971:ODV851972 ONR851971:ONR851972 OXN851971:OXN851972 PHJ851971:PHJ851972 PRF851971:PRF851972 QBB851971:QBB851972 QKX851971:QKX851972 QUT851971:QUT851972 REP851971:REP851972 ROL851971:ROL851972 RYH851971:RYH851972 SID851971:SID851972 SRZ851971:SRZ851972 TBV851971:TBV851972 TLR851971:TLR851972 TVN851971:TVN851972 UFJ851971:UFJ851972 UPF851971:UPF851972 UZB851971:UZB851972 VIX851971:VIX851972 VST851971:VST851972 WCP851971:WCP851972 WML851971:WML851972 WWH851971:WWH851972 Z917507:Z917508 JV917507:JV917508 TR917507:TR917508 ADN917507:ADN917508 ANJ917507:ANJ917508 AXF917507:AXF917508 BHB917507:BHB917508 BQX917507:BQX917508 CAT917507:CAT917508 CKP917507:CKP917508 CUL917507:CUL917508 DEH917507:DEH917508 DOD917507:DOD917508 DXZ917507:DXZ917508 EHV917507:EHV917508 ERR917507:ERR917508 FBN917507:FBN917508 FLJ917507:FLJ917508 FVF917507:FVF917508 GFB917507:GFB917508 GOX917507:GOX917508 GYT917507:GYT917508 HIP917507:HIP917508 HSL917507:HSL917508 ICH917507:ICH917508 IMD917507:IMD917508 IVZ917507:IVZ917508 JFV917507:JFV917508 JPR917507:JPR917508 JZN917507:JZN917508 KJJ917507:KJJ917508 KTF917507:KTF917508 LDB917507:LDB917508 LMX917507:LMX917508 LWT917507:LWT917508 MGP917507:MGP917508 MQL917507:MQL917508 NAH917507:NAH917508 NKD917507:NKD917508 NTZ917507:NTZ917508 ODV917507:ODV917508 ONR917507:ONR917508 OXN917507:OXN917508 PHJ917507:PHJ917508 PRF917507:PRF917508 QBB917507:QBB917508 QKX917507:QKX917508 QUT917507:QUT917508 REP917507:REP917508 ROL917507:ROL917508 RYH917507:RYH917508 SID917507:SID917508 SRZ917507:SRZ917508 TBV917507:TBV917508 TLR917507:TLR917508 TVN917507:TVN917508 UFJ917507:UFJ917508 UPF917507:UPF917508 UZB917507:UZB917508 VIX917507:VIX917508 VST917507:VST917508 WCP917507:WCP917508 WML917507:WML917508 WWH917507:WWH917508 Z983043:Z983044 JV983043:JV983044 TR983043:TR983044 ADN983043:ADN983044 ANJ983043:ANJ983044 AXF983043:AXF983044 BHB983043:BHB983044 BQX983043:BQX983044 CAT983043:CAT983044 CKP983043:CKP983044 CUL983043:CUL983044 DEH983043:DEH983044 DOD983043:DOD983044 DXZ983043:DXZ983044 EHV983043:EHV983044 ERR983043:ERR983044 FBN983043:FBN983044 FLJ983043:FLJ983044 FVF983043:FVF983044 GFB983043:GFB983044 GOX983043:GOX983044 GYT983043:GYT983044 HIP983043:HIP983044 HSL983043:HSL983044 ICH983043:ICH983044 IMD983043:IMD983044 IVZ983043:IVZ983044 JFV983043:JFV983044 JPR983043:JPR983044 JZN983043:JZN983044 KJJ983043:KJJ983044 KTF983043:KTF983044 LDB983043:LDB983044 LMX983043:LMX983044 LWT983043:LWT983044 MGP983043:MGP983044 MQL983043:MQL983044 NAH983043:NAH983044 NKD983043:NKD983044 NTZ983043:NTZ983044 ODV983043:ODV983044 ONR983043:ONR983044 OXN983043:OXN983044 PHJ983043:PHJ983044 PRF983043:PRF983044 QBB983043:QBB983044 QKX983043:QKX983044 QUT983043:QUT983044 REP983043:REP983044 ROL983043:ROL983044 RYH983043:RYH983044 SID983043:SID983044 SRZ983043:SRZ983044 TBV983043:TBV983044 TLR983043:TLR983044 TVN983043:TVN983044 UFJ983043:UFJ983044 UPF983043:UPF983044 UZB983043:UZB983044 VIX983043:VIX983044 VST983043:VST983044 WCP983043:WCP983044 WML983043:WML983044 WWH983043:WWH983044 B65539:B65542 IX65539:IX65542 ST65539:ST65542 ACP65539:ACP65542 AML65539:AML65542 AWH65539:AWH65542 BGD65539:BGD65542 BPZ65539:BPZ65542 BZV65539:BZV65542 CJR65539:CJR65542 CTN65539:CTN65542 DDJ65539:DDJ65542 DNF65539:DNF65542 DXB65539:DXB65542 EGX65539:EGX65542 EQT65539:EQT65542 FAP65539:FAP65542 FKL65539:FKL65542 FUH65539:FUH65542 GED65539:GED65542 GNZ65539:GNZ65542 GXV65539:GXV65542 HHR65539:HHR65542 HRN65539:HRN65542 IBJ65539:IBJ65542 ILF65539:ILF65542 IVB65539:IVB65542 JEX65539:JEX65542 JOT65539:JOT65542 JYP65539:JYP65542 KIL65539:KIL65542 KSH65539:KSH65542 LCD65539:LCD65542 LLZ65539:LLZ65542 LVV65539:LVV65542 MFR65539:MFR65542 MPN65539:MPN65542 MZJ65539:MZJ65542 NJF65539:NJF65542 NTB65539:NTB65542 OCX65539:OCX65542 OMT65539:OMT65542 OWP65539:OWP65542 PGL65539:PGL65542 PQH65539:PQH65542 QAD65539:QAD65542 QJZ65539:QJZ65542 QTV65539:QTV65542 RDR65539:RDR65542 RNN65539:RNN65542 RXJ65539:RXJ65542 SHF65539:SHF65542 SRB65539:SRB65542 TAX65539:TAX65542 TKT65539:TKT65542 TUP65539:TUP65542 UEL65539:UEL65542 UOH65539:UOH65542 UYD65539:UYD65542 VHZ65539:VHZ65542 VRV65539:VRV65542 WBR65539:WBR65542 WLN65539:WLN65542 WVJ65539:WVJ65542 B131075:B131078 IX131075:IX131078 ST131075:ST131078 ACP131075:ACP131078 AML131075:AML131078 AWH131075:AWH131078 BGD131075:BGD131078 BPZ131075:BPZ131078 BZV131075:BZV131078 CJR131075:CJR131078 CTN131075:CTN131078 DDJ131075:DDJ131078 DNF131075:DNF131078 DXB131075:DXB131078 EGX131075:EGX131078 EQT131075:EQT131078 FAP131075:FAP131078 FKL131075:FKL131078 FUH131075:FUH131078 GED131075:GED131078 GNZ131075:GNZ131078 GXV131075:GXV131078 HHR131075:HHR131078 HRN131075:HRN131078 IBJ131075:IBJ131078 ILF131075:ILF131078 IVB131075:IVB131078 JEX131075:JEX131078 JOT131075:JOT131078 JYP131075:JYP131078 KIL131075:KIL131078 KSH131075:KSH131078 LCD131075:LCD131078 LLZ131075:LLZ131078 LVV131075:LVV131078 MFR131075:MFR131078 MPN131075:MPN131078 MZJ131075:MZJ131078 NJF131075:NJF131078 NTB131075:NTB131078 OCX131075:OCX131078 OMT131075:OMT131078 OWP131075:OWP131078 PGL131075:PGL131078 PQH131075:PQH131078 QAD131075:QAD131078 QJZ131075:QJZ131078 QTV131075:QTV131078 RDR131075:RDR131078 RNN131075:RNN131078 RXJ131075:RXJ131078 SHF131075:SHF131078 SRB131075:SRB131078 TAX131075:TAX131078 TKT131075:TKT131078 TUP131075:TUP131078 UEL131075:UEL131078 UOH131075:UOH131078 UYD131075:UYD131078 VHZ131075:VHZ131078 VRV131075:VRV131078 WBR131075:WBR131078 WLN131075:WLN131078 WVJ131075:WVJ131078 B196611:B196614 IX196611:IX196614 ST196611:ST196614 ACP196611:ACP196614 AML196611:AML196614 AWH196611:AWH196614 BGD196611:BGD196614 BPZ196611:BPZ196614 BZV196611:BZV196614 CJR196611:CJR196614 CTN196611:CTN196614 DDJ196611:DDJ196614 DNF196611:DNF196614 DXB196611:DXB196614 EGX196611:EGX196614 EQT196611:EQT196614 FAP196611:FAP196614 FKL196611:FKL196614 FUH196611:FUH196614 GED196611:GED196614 GNZ196611:GNZ196614 GXV196611:GXV196614 HHR196611:HHR196614 HRN196611:HRN196614 IBJ196611:IBJ196614 ILF196611:ILF196614 IVB196611:IVB196614 JEX196611:JEX196614 JOT196611:JOT196614 JYP196611:JYP196614 KIL196611:KIL196614 KSH196611:KSH196614 LCD196611:LCD196614 LLZ196611:LLZ196614 LVV196611:LVV196614 MFR196611:MFR196614 MPN196611:MPN196614 MZJ196611:MZJ196614 NJF196611:NJF196614 NTB196611:NTB196614 OCX196611:OCX196614 OMT196611:OMT196614 OWP196611:OWP196614 PGL196611:PGL196614 PQH196611:PQH196614 QAD196611:QAD196614 QJZ196611:QJZ196614 QTV196611:QTV196614 RDR196611:RDR196614 RNN196611:RNN196614 RXJ196611:RXJ196614 SHF196611:SHF196614 SRB196611:SRB196614 TAX196611:TAX196614 TKT196611:TKT196614 TUP196611:TUP196614 UEL196611:UEL196614 UOH196611:UOH196614 UYD196611:UYD196614 VHZ196611:VHZ196614 VRV196611:VRV196614 WBR196611:WBR196614 WLN196611:WLN196614 WVJ196611:WVJ196614 B262147:B262150 IX262147:IX262150 ST262147:ST262150 ACP262147:ACP262150 AML262147:AML262150 AWH262147:AWH262150 BGD262147:BGD262150 BPZ262147:BPZ262150 BZV262147:BZV262150 CJR262147:CJR262150 CTN262147:CTN262150 DDJ262147:DDJ262150 DNF262147:DNF262150 DXB262147:DXB262150 EGX262147:EGX262150 EQT262147:EQT262150 FAP262147:FAP262150 FKL262147:FKL262150 FUH262147:FUH262150 GED262147:GED262150 GNZ262147:GNZ262150 GXV262147:GXV262150 HHR262147:HHR262150 HRN262147:HRN262150 IBJ262147:IBJ262150 ILF262147:ILF262150 IVB262147:IVB262150 JEX262147:JEX262150 JOT262147:JOT262150 JYP262147:JYP262150 KIL262147:KIL262150 KSH262147:KSH262150 LCD262147:LCD262150 LLZ262147:LLZ262150 LVV262147:LVV262150 MFR262147:MFR262150 MPN262147:MPN262150 MZJ262147:MZJ262150 NJF262147:NJF262150 NTB262147:NTB262150 OCX262147:OCX262150 OMT262147:OMT262150 OWP262147:OWP262150 PGL262147:PGL262150 PQH262147:PQH262150 QAD262147:QAD262150 QJZ262147:QJZ262150 QTV262147:QTV262150 RDR262147:RDR262150 RNN262147:RNN262150 RXJ262147:RXJ262150 SHF262147:SHF262150 SRB262147:SRB262150 TAX262147:TAX262150 TKT262147:TKT262150 TUP262147:TUP262150 UEL262147:UEL262150 UOH262147:UOH262150 UYD262147:UYD262150 VHZ262147:VHZ262150 VRV262147:VRV262150 WBR262147:WBR262150 WLN262147:WLN262150 WVJ262147:WVJ262150 B327683:B327686 IX327683:IX327686 ST327683:ST327686 ACP327683:ACP327686 AML327683:AML327686 AWH327683:AWH327686 BGD327683:BGD327686 BPZ327683:BPZ327686 BZV327683:BZV327686 CJR327683:CJR327686 CTN327683:CTN327686 DDJ327683:DDJ327686 DNF327683:DNF327686 DXB327683:DXB327686 EGX327683:EGX327686 EQT327683:EQT327686 FAP327683:FAP327686 FKL327683:FKL327686 FUH327683:FUH327686 GED327683:GED327686 GNZ327683:GNZ327686 GXV327683:GXV327686 HHR327683:HHR327686 HRN327683:HRN327686 IBJ327683:IBJ327686 ILF327683:ILF327686 IVB327683:IVB327686 JEX327683:JEX327686 JOT327683:JOT327686 JYP327683:JYP327686 KIL327683:KIL327686 KSH327683:KSH327686 LCD327683:LCD327686 LLZ327683:LLZ327686 LVV327683:LVV327686 MFR327683:MFR327686 MPN327683:MPN327686 MZJ327683:MZJ327686 NJF327683:NJF327686 NTB327683:NTB327686 OCX327683:OCX327686 OMT327683:OMT327686 OWP327683:OWP327686 PGL327683:PGL327686 PQH327683:PQH327686 QAD327683:QAD327686 QJZ327683:QJZ327686 QTV327683:QTV327686 RDR327683:RDR327686 RNN327683:RNN327686 RXJ327683:RXJ327686 SHF327683:SHF327686 SRB327683:SRB327686 TAX327683:TAX327686 TKT327683:TKT327686 TUP327683:TUP327686 UEL327683:UEL327686 UOH327683:UOH327686 UYD327683:UYD327686 VHZ327683:VHZ327686 VRV327683:VRV327686 WBR327683:WBR327686 WLN327683:WLN327686 WVJ327683:WVJ327686 B393219:B393222 IX393219:IX393222 ST393219:ST393222 ACP393219:ACP393222 AML393219:AML393222 AWH393219:AWH393222 BGD393219:BGD393222 BPZ393219:BPZ393222 BZV393219:BZV393222 CJR393219:CJR393222 CTN393219:CTN393222 DDJ393219:DDJ393222 DNF393219:DNF393222 DXB393219:DXB393222 EGX393219:EGX393222 EQT393219:EQT393222 FAP393219:FAP393222 FKL393219:FKL393222 FUH393219:FUH393222 GED393219:GED393222 GNZ393219:GNZ393222 GXV393219:GXV393222 HHR393219:HHR393222 HRN393219:HRN393222 IBJ393219:IBJ393222 ILF393219:ILF393222 IVB393219:IVB393222 JEX393219:JEX393222 JOT393219:JOT393222 JYP393219:JYP393222 KIL393219:KIL393222 KSH393219:KSH393222 LCD393219:LCD393222 LLZ393219:LLZ393222 LVV393219:LVV393222 MFR393219:MFR393222 MPN393219:MPN393222 MZJ393219:MZJ393222 NJF393219:NJF393222 NTB393219:NTB393222 OCX393219:OCX393222 OMT393219:OMT393222 OWP393219:OWP393222 PGL393219:PGL393222 PQH393219:PQH393222 QAD393219:QAD393222 QJZ393219:QJZ393222 QTV393219:QTV393222 RDR393219:RDR393222 RNN393219:RNN393222 RXJ393219:RXJ393222 SHF393219:SHF393222 SRB393219:SRB393222 TAX393219:TAX393222 TKT393219:TKT393222 TUP393219:TUP393222 UEL393219:UEL393222 UOH393219:UOH393222 UYD393219:UYD393222 VHZ393219:VHZ393222 VRV393219:VRV393222 WBR393219:WBR393222 WLN393219:WLN393222 WVJ393219:WVJ393222 B458755:B458758 IX458755:IX458758 ST458755:ST458758 ACP458755:ACP458758 AML458755:AML458758 AWH458755:AWH458758 BGD458755:BGD458758 BPZ458755:BPZ458758 BZV458755:BZV458758 CJR458755:CJR458758 CTN458755:CTN458758 DDJ458755:DDJ458758 DNF458755:DNF458758 DXB458755:DXB458758 EGX458755:EGX458758 EQT458755:EQT458758 FAP458755:FAP458758 FKL458755:FKL458758 FUH458755:FUH458758 GED458755:GED458758 GNZ458755:GNZ458758 GXV458755:GXV458758 HHR458755:HHR458758 HRN458755:HRN458758 IBJ458755:IBJ458758 ILF458755:ILF458758 IVB458755:IVB458758 JEX458755:JEX458758 JOT458755:JOT458758 JYP458755:JYP458758 KIL458755:KIL458758 KSH458755:KSH458758 LCD458755:LCD458758 LLZ458755:LLZ458758 LVV458755:LVV458758 MFR458755:MFR458758 MPN458755:MPN458758 MZJ458755:MZJ458758 NJF458755:NJF458758 NTB458755:NTB458758 OCX458755:OCX458758 OMT458755:OMT458758 OWP458755:OWP458758 PGL458755:PGL458758 PQH458755:PQH458758 QAD458755:QAD458758 QJZ458755:QJZ458758 QTV458755:QTV458758 RDR458755:RDR458758 RNN458755:RNN458758 RXJ458755:RXJ458758 SHF458755:SHF458758 SRB458755:SRB458758 TAX458755:TAX458758 TKT458755:TKT458758 TUP458755:TUP458758 UEL458755:UEL458758 UOH458755:UOH458758 UYD458755:UYD458758 VHZ458755:VHZ458758 VRV458755:VRV458758 WBR458755:WBR458758 WLN458755:WLN458758 WVJ458755:WVJ458758 B524291:B524294 IX524291:IX524294 ST524291:ST524294 ACP524291:ACP524294 AML524291:AML524294 AWH524291:AWH524294 BGD524291:BGD524294 BPZ524291:BPZ524294 BZV524291:BZV524294 CJR524291:CJR524294 CTN524291:CTN524294 DDJ524291:DDJ524294 DNF524291:DNF524294 DXB524291:DXB524294 EGX524291:EGX524294 EQT524291:EQT524294 FAP524291:FAP524294 FKL524291:FKL524294 FUH524291:FUH524294 GED524291:GED524294 GNZ524291:GNZ524294 GXV524291:GXV524294 HHR524291:HHR524294 HRN524291:HRN524294 IBJ524291:IBJ524294 ILF524291:ILF524294 IVB524291:IVB524294 JEX524291:JEX524294 JOT524291:JOT524294 JYP524291:JYP524294 KIL524291:KIL524294 KSH524291:KSH524294 LCD524291:LCD524294 LLZ524291:LLZ524294 LVV524291:LVV524294 MFR524291:MFR524294 MPN524291:MPN524294 MZJ524291:MZJ524294 NJF524291:NJF524294 NTB524291:NTB524294 OCX524291:OCX524294 OMT524291:OMT524294 OWP524291:OWP524294 PGL524291:PGL524294 PQH524291:PQH524294 QAD524291:QAD524294 QJZ524291:QJZ524294 QTV524291:QTV524294 RDR524291:RDR524294 RNN524291:RNN524294 RXJ524291:RXJ524294 SHF524291:SHF524294 SRB524291:SRB524294 TAX524291:TAX524294 TKT524291:TKT524294 TUP524291:TUP524294 UEL524291:UEL524294 UOH524291:UOH524294 UYD524291:UYD524294 VHZ524291:VHZ524294 VRV524291:VRV524294 WBR524291:WBR524294 WLN524291:WLN524294 WVJ524291:WVJ524294 B589827:B589830 IX589827:IX589830 ST589827:ST589830 ACP589827:ACP589830 AML589827:AML589830 AWH589827:AWH589830 BGD589827:BGD589830 BPZ589827:BPZ589830 BZV589827:BZV589830 CJR589827:CJR589830 CTN589827:CTN589830 DDJ589827:DDJ589830 DNF589827:DNF589830 DXB589827:DXB589830 EGX589827:EGX589830 EQT589827:EQT589830 FAP589827:FAP589830 FKL589827:FKL589830 FUH589827:FUH589830 GED589827:GED589830 GNZ589827:GNZ589830 GXV589827:GXV589830 HHR589827:HHR589830 HRN589827:HRN589830 IBJ589827:IBJ589830 ILF589827:ILF589830 IVB589827:IVB589830 JEX589827:JEX589830 JOT589827:JOT589830 JYP589827:JYP589830 KIL589827:KIL589830 KSH589827:KSH589830 LCD589827:LCD589830 LLZ589827:LLZ589830 LVV589827:LVV589830 MFR589827:MFR589830 MPN589827:MPN589830 MZJ589827:MZJ589830 NJF589827:NJF589830 NTB589827:NTB589830 OCX589827:OCX589830 OMT589827:OMT589830 OWP589827:OWP589830 PGL589827:PGL589830 PQH589827:PQH589830 QAD589827:QAD589830 QJZ589827:QJZ589830 QTV589827:QTV589830 RDR589827:RDR589830 RNN589827:RNN589830 RXJ589827:RXJ589830 SHF589827:SHF589830 SRB589827:SRB589830 TAX589827:TAX589830 TKT589827:TKT589830 TUP589827:TUP589830 UEL589827:UEL589830 UOH589827:UOH589830 UYD589827:UYD589830 VHZ589827:VHZ589830 VRV589827:VRV589830 WBR589827:WBR589830 WLN589827:WLN589830 WVJ589827:WVJ589830 B655363:B655366 IX655363:IX655366 ST655363:ST655366 ACP655363:ACP655366 AML655363:AML655366 AWH655363:AWH655366 BGD655363:BGD655366 BPZ655363:BPZ655366 BZV655363:BZV655366 CJR655363:CJR655366 CTN655363:CTN655366 DDJ655363:DDJ655366 DNF655363:DNF655366 DXB655363:DXB655366 EGX655363:EGX655366 EQT655363:EQT655366 FAP655363:FAP655366 FKL655363:FKL655366 FUH655363:FUH655366 GED655363:GED655366 GNZ655363:GNZ655366 GXV655363:GXV655366 HHR655363:HHR655366 HRN655363:HRN655366 IBJ655363:IBJ655366 ILF655363:ILF655366 IVB655363:IVB655366 JEX655363:JEX655366 JOT655363:JOT655366 JYP655363:JYP655366 KIL655363:KIL655366 KSH655363:KSH655366 LCD655363:LCD655366 LLZ655363:LLZ655366 LVV655363:LVV655366 MFR655363:MFR655366 MPN655363:MPN655366 MZJ655363:MZJ655366 NJF655363:NJF655366 NTB655363:NTB655366 OCX655363:OCX655366 OMT655363:OMT655366 OWP655363:OWP655366 PGL655363:PGL655366 PQH655363:PQH655366 QAD655363:QAD655366 QJZ655363:QJZ655366 QTV655363:QTV655366 RDR655363:RDR655366 RNN655363:RNN655366 RXJ655363:RXJ655366 SHF655363:SHF655366 SRB655363:SRB655366 TAX655363:TAX655366 TKT655363:TKT655366 TUP655363:TUP655366 UEL655363:UEL655366 UOH655363:UOH655366 UYD655363:UYD655366 VHZ655363:VHZ655366 VRV655363:VRV655366 WBR655363:WBR655366 WLN655363:WLN655366 WVJ655363:WVJ655366 B720899:B720902 IX720899:IX720902 ST720899:ST720902 ACP720899:ACP720902 AML720899:AML720902 AWH720899:AWH720902 BGD720899:BGD720902 BPZ720899:BPZ720902 BZV720899:BZV720902 CJR720899:CJR720902 CTN720899:CTN720902 DDJ720899:DDJ720902 DNF720899:DNF720902 DXB720899:DXB720902 EGX720899:EGX720902 EQT720899:EQT720902 FAP720899:FAP720902 FKL720899:FKL720902 FUH720899:FUH720902 GED720899:GED720902 GNZ720899:GNZ720902 GXV720899:GXV720902 HHR720899:HHR720902 HRN720899:HRN720902 IBJ720899:IBJ720902 ILF720899:ILF720902 IVB720899:IVB720902 JEX720899:JEX720902 JOT720899:JOT720902 JYP720899:JYP720902 KIL720899:KIL720902 KSH720899:KSH720902 LCD720899:LCD720902 LLZ720899:LLZ720902 LVV720899:LVV720902 MFR720899:MFR720902 MPN720899:MPN720902 MZJ720899:MZJ720902 NJF720899:NJF720902 NTB720899:NTB720902 OCX720899:OCX720902 OMT720899:OMT720902 OWP720899:OWP720902 PGL720899:PGL720902 PQH720899:PQH720902 QAD720899:QAD720902 QJZ720899:QJZ720902 QTV720899:QTV720902 RDR720899:RDR720902 RNN720899:RNN720902 RXJ720899:RXJ720902 SHF720899:SHF720902 SRB720899:SRB720902 TAX720899:TAX720902 TKT720899:TKT720902 TUP720899:TUP720902 UEL720899:UEL720902 UOH720899:UOH720902 UYD720899:UYD720902 VHZ720899:VHZ720902 VRV720899:VRV720902 WBR720899:WBR720902 WLN720899:WLN720902 WVJ720899:WVJ720902 B786435:B786438 IX786435:IX786438 ST786435:ST786438 ACP786435:ACP786438 AML786435:AML786438 AWH786435:AWH786438 BGD786435:BGD786438 BPZ786435:BPZ786438 BZV786435:BZV786438 CJR786435:CJR786438 CTN786435:CTN786438 DDJ786435:DDJ786438 DNF786435:DNF786438 DXB786435:DXB786438 EGX786435:EGX786438 EQT786435:EQT786438 FAP786435:FAP786438 FKL786435:FKL786438 FUH786435:FUH786438 GED786435:GED786438 GNZ786435:GNZ786438 GXV786435:GXV786438 HHR786435:HHR786438 HRN786435:HRN786438 IBJ786435:IBJ786438 ILF786435:ILF786438 IVB786435:IVB786438 JEX786435:JEX786438 JOT786435:JOT786438 JYP786435:JYP786438 KIL786435:KIL786438 KSH786435:KSH786438 LCD786435:LCD786438 LLZ786435:LLZ786438 LVV786435:LVV786438 MFR786435:MFR786438 MPN786435:MPN786438 MZJ786435:MZJ786438 NJF786435:NJF786438 NTB786435:NTB786438 OCX786435:OCX786438 OMT786435:OMT786438 OWP786435:OWP786438 PGL786435:PGL786438 PQH786435:PQH786438 QAD786435:QAD786438 QJZ786435:QJZ786438 QTV786435:QTV786438 RDR786435:RDR786438 RNN786435:RNN786438 RXJ786435:RXJ786438 SHF786435:SHF786438 SRB786435:SRB786438 TAX786435:TAX786438 TKT786435:TKT786438 TUP786435:TUP786438 UEL786435:UEL786438 UOH786435:UOH786438 UYD786435:UYD786438 VHZ786435:VHZ786438 VRV786435:VRV786438 WBR786435:WBR786438 WLN786435:WLN786438 WVJ786435:WVJ786438 B851971:B851974 IX851971:IX851974 ST851971:ST851974 ACP851971:ACP851974 AML851971:AML851974 AWH851971:AWH851974 BGD851971:BGD851974 BPZ851971:BPZ851974 BZV851971:BZV851974 CJR851971:CJR851974 CTN851971:CTN851974 DDJ851971:DDJ851974 DNF851971:DNF851974 DXB851971:DXB851974 EGX851971:EGX851974 EQT851971:EQT851974 FAP851971:FAP851974 FKL851971:FKL851974 FUH851971:FUH851974 GED851971:GED851974 GNZ851971:GNZ851974 GXV851971:GXV851974 HHR851971:HHR851974 HRN851971:HRN851974 IBJ851971:IBJ851974 ILF851971:ILF851974 IVB851971:IVB851974 JEX851971:JEX851974 JOT851971:JOT851974 JYP851971:JYP851974 KIL851971:KIL851974 KSH851971:KSH851974 LCD851971:LCD851974 LLZ851971:LLZ851974 LVV851971:LVV851974 MFR851971:MFR851974 MPN851971:MPN851974 MZJ851971:MZJ851974 NJF851971:NJF851974 NTB851971:NTB851974 OCX851971:OCX851974 OMT851971:OMT851974 OWP851971:OWP851974 PGL851971:PGL851974 PQH851971:PQH851974 QAD851971:QAD851974 QJZ851971:QJZ851974 QTV851971:QTV851974 RDR851971:RDR851974 RNN851971:RNN851974 RXJ851971:RXJ851974 SHF851971:SHF851974 SRB851971:SRB851974 TAX851971:TAX851974 TKT851971:TKT851974 TUP851971:TUP851974 UEL851971:UEL851974 UOH851971:UOH851974 UYD851971:UYD851974 VHZ851971:VHZ851974 VRV851971:VRV851974 WBR851971:WBR851974 WLN851971:WLN851974 WVJ851971:WVJ851974 B917507:B917510 IX917507:IX917510 ST917507:ST917510 ACP917507:ACP917510 AML917507:AML917510 AWH917507:AWH917510 BGD917507:BGD917510 BPZ917507:BPZ917510 BZV917507:BZV917510 CJR917507:CJR917510 CTN917507:CTN917510 DDJ917507:DDJ917510 DNF917507:DNF917510 DXB917507:DXB917510 EGX917507:EGX917510 EQT917507:EQT917510 FAP917507:FAP917510 FKL917507:FKL917510 FUH917507:FUH917510 GED917507:GED917510 GNZ917507:GNZ917510 GXV917507:GXV917510 HHR917507:HHR917510 HRN917507:HRN917510 IBJ917507:IBJ917510 ILF917507:ILF917510 IVB917507:IVB917510 JEX917507:JEX917510 JOT917507:JOT917510 JYP917507:JYP917510 KIL917507:KIL917510 KSH917507:KSH917510 LCD917507:LCD917510 LLZ917507:LLZ917510 LVV917507:LVV917510 MFR917507:MFR917510 MPN917507:MPN917510 MZJ917507:MZJ917510 NJF917507:NJF917510 NTB917507:NTB917510 OCX917507:OCX917510 OMT917507:OMT917510 OWP917507:OWP917510 PGL917507:PGL917510 PQH917507:PQH917510 QAD917507:QAD917510 QJZ917507:QJZ917510 QTV917507:QTV917510 RDR917507:RDR917510 RNN917507:RNN917510 RXJ917507:RXJ917510 SHF917507:SHF917510 SRB917507:SRB917510 TAX917507:TAX917510 TKT917507:TKT917510 TUP917507:TUP917510 UEL917507:UEL917510 UOH917507:UOH917510 UYD917507:UYD917510 VHZ917507:VHZ917510 VRV917507:VRV917510 WBR917507:WBR917510 WLN917507:WLN917510 WVJ917507:WVJ917510 B983043:B983046 IX983043:IX983046 ST983043:ST983046 ACP983043:ACP983046 AML983043:AML983046 AWH983043:AWH983046 BGD983043:BGD983046 BPZ983043:BPZ983046 BZV983043:BZV983046 CJR983043:CJR983046 CTN983043:CTN983046 DDJ983043:DDJ983046 DNF983043:DNF983046 DXB983043:DXB983046 EGX983043:EGX983046 EQT983043:EQT983046 FAP983043:FAP983046 FKL983043:FKL983046 FUH983043:FUH983046 GED983043:GED983046 GNZ983043:GNZ983046 GXV983043:GXV983046 HHR983043:HHR983046 HRN983043:HRN983046 IBJ983043:IBJ983046 ILF983043:ILF983046 IVB983043:IVB983046 JEX983043:JEX983046 JOT983043:JOT983046 JYP983043:JYP983046 KIL983043:KIL983046 KSH983043:KSH983046 LCD983043:LCD983046 LLZ983043:LLZ983046 LVV983043:LVV983046 MFR983043:MFR983046 MPN983043:MPN983046 MZJ983043:MZJ983046 NJF983043:NJF983046 NTB983043:NTB983046 OCX983043:OCX983046 OMT983043:OMT983046 OWP983043:OWP983046 PGL983043:PGL983046 PQH983043:PQH983046 QAD983043:QAD983046 QJZ983043:QJZ983046 QTV983043:QTV983046 RDR983043:RDR983046 RNN983043:RNN983046 RXJ983043:RXJ983046 SHF983043:SHF983046 SRB983043:SRB983046 TAX983043:TAX983046 TKT983043:TKT983046 TUP983043:TUP983046 UEL983043:UEL983046 UOH983043:UOH983046 UYD983043:UYD983046 VHZ983043:VHZ983046 VRV983043:VRV983046 WBR983043:WBR983046 WLN983043:WLN983046 WVJ983043:WVJ983046 AF65539:AF65540 KB65539:KB65540 TX65539:TX65540 ADT65539:ADT65540 ANP65539:ANP65540 AXL65539:AXL65540 BHH65539:BHH65540 BRD65539:BRD65540 CAZ65539:CAZ65540 CKV65539:CKV65540 CUR65539:CUR65540 DEN65539:DEN65540 DOJ65539:DOJ65540 DYF65539:DYF65540 EIB65539:EIB65540 ERX65539:ERX65540 FBT65539:FBT65540 FLP65539:FLP65540 FVL65539:FVL65540 GFH65539:GFH65540 GPD65539:GPD65540 GYZ65539:GYZ65540 HIV65539:HIV65540 HSR65539:HSR65540 ICN65539:ICN65540 IMJ65539:IMJ65540 IWF65539:IWF65540 JGB65539:JGB65540 JPX65539:JPX65540 JZT65539:JZT65540 KJP65539:KJP65540 KTL65539:KTL65540 LDH65539:LDH65540 LND65539:LND65540 LWZ65539:LWZ65540 MGV65539:MGV65540 MQR65539:MQR65540 NAN65539:NAN65540 NKJ65539:NKJ65540 NUF65539:NUF65540 OEB65539:OEB65540 ONX65539:ONX65540 OXT65539:OXT65540 PHP65539:PHP65540 PRL65539:PRL65540 QBH65539:QBH65540 QLD65539:QLD65540 QUZ65539:QUZ65540 REV65539:REV65540 ROR65539:ROR65540 RYN65539:RYN65540 SIJ65539:SIJ65540 SSF65539:SSF65540 TCB65539:TCB65540 TLX65539:TLX65540 TVT65539:TVT65540 UFP65539:UFP65540 UPL65539:UPL65540 UZH65539:UZH65540 VJD65539:VJD65540 VSZ65539:VSZ65540 WCV65539:WCV65540 WMR65539:WMR65540 WWN65539:WWN65540 AF131075:AF131076 KB131075:KB131076 TX131075:TX131076 ADT131075:ADT131076 ANP131075:ANP131076 AXL131075:AXL131076 BHH131075:BHH131076 BRD131075:BRD131076 CAZ131075:CAZ131076 CKV131075:CKV131076 CUR131075:CUR131076 DEN131075:DEN131076 DOJ131075:DOJ131076 DYF131075:DYF131076 EIB131075:EIB131076 ERX131075:ERX131076 FBT131075:FBT131076 FLP131075:FLP131076 FVL131075:FVL131076 GFH131075:GFH131076 GPD131075:GPD131076 GYZ131075:GYZ131076 HIV131075:HIV131076 HSR131075:HSR131076 ICN131075:ICN131076 IMJ131075:IMJ131076 IWF131075:IWF131076 JGB131075:JGB131076 JPX131075:JPX131076 JZT131075:JZT131076 KJP131075:KJP131076 KTL131075:KTL131076 LDH131075:LDH131076 LND131075:LND131076 LWZ131075:LWZ131076 MGV131075:MGV131076 MQR131075:MQR131076 NAN131075:NAN131076 NKJ131075:NKJ131076 NUF131075:NUF131076 OEB131075:OEB131076 ONX131075:ONX131076 OXT131075:OXT131076 PHP131075:PHP131076 PRL131075:PRL131076 QBH131075:QBH131076 QLD131075:QLD131076 QUZ131075:QUZ131076 REV131075:REV131076 ROR131075:ROR131076 RYN131075:RYN131076 SIJ131075:SIJ131076 SSF131075:SSF131076 TCB131075:TCB131076 TLX131075:TLX131076 TVT131075:TVT131076 UFP131075:UFP131076 UPL131075:UPL131076 UZH131075:UZH131076 VJD131075:VJD131076 VSZ131075:VSZ131076 WCV131075:WCV131076 WMR131075:WMR131076 WWN131075:WWN131076 AF196611:AF196612 KB196611:KB196612 TX196611:TX196612 ADT196611:ADT196612 ANP196611:ANP196612 AXL196611:AXL196612 BHH196611:BHH196612 BRD196611:BRD196612 CAZ196611:CAZ196612 CKV196611:CKV196612 CUR196611:CUR196612 DEN196611:DEN196612 DOJ196611:DOJ196612 DYF196611:DYF196612 EIB196611:EIB196612 ERX196611:ERX196612 FBT196611:FBT196612 FLP196611:FLP196612 FVL196611:FVL196612 GFH196611:GFH196612 GPD196611:GPD196612 GYZ196611:GYZ196612 HIV196611:HIV196612 HSR196611:HSR196612 ICN196611:ICN196612 IMJ196611:IMJ196612 IWF196611:IWF196612 JGB196611:JGB196612 JPX196611:JPX196612 JZT196611:JZT196612 KJP196611:KJP196612 KTL196611:KTL196612 LDH196611:LDH196612 LND196611:LND196612 LWZ196611:LWZ196612 MGV196611:MGV196612 MQR196611:MQR196612 NAN196611:NAN196612 NKJ196611:NKJ196612 NUF196611:NUF196612 OEB196611:OEB196612 ONX196611:ONX196612 OXT196611:OXT196612 PHP196611:PHP196612 PRL196611:PRL196612 QBH196611:QBH196612 QLD196611:QLD196612 QUZ196611:QUZ196612 REV196611:REV196612 ROR196611:ROR196612 RYN196611:RYN196612 SIJ196611:SIJ196612 SSF196611:SSF196612 TCB196611:TCB196612 TLX196611:TLX196612 TVT196611:TVT196612 UFP196611:UFP196612 UPL196611:UPL196612 UZH196611:UZH196612 VJD196611:VJD196612 VSZ196611:VSZ196612 WCV196611:WCV196612 WMR196611:WMR196612 WWN196611:WWN196612 AF262147:AF262148 KB262147:KB262148 TX262147:TX262148 ADT262147:ADT262148 ANP262147:ANP262148 AXL262147:AXL262148 BHH262147:BHH262148 BRD262147:BRD262148 CAZ262147:CAZ262148 CKV262147:CKV262148 CUR262147:CUR262148 DEN262147:DEN262148 DOJ262147:DOJ262148 DYF262147:DYF262148 EIB262147:EIB262148 ERX262147:ERX262148 FBT262147:FBT262148 FLP262147:FLP262148 FVL262147:FVL262148 GFH262147:GFH262148 GPD262147:GPD262148 GYZ262147:GYZ262148 HIV262147:HIV262148 HSR262147:HSR262148 ICN262147:ICN262148 IMJ262147:IMJ262148 IWF262147:IWF262148 JGB262147:JGB262148 JPX262147:JPX262148 JZT262147:JZT262148 KJP262147:KJP262148 KTL262147:KTL262148 LDH262147:LDH262148 LND262147:LND262148 LWZ262147:LWZ262148 MGV262147:MGV262148 MQR262147:MQR262148 NAN262147:NAN262148 NKJ262147:NKJ262148 NUF262147:NUF262148 OEB262147:OEB262148 ONX262147:ONX262148 OXT262147:OXT262148 PHP262147:PHP262148 PRL262147:PRL262148 QBH262147:QBH262148 QLD262147:QLD262148 QUZ262147:QUZ262148 REV262147:REV262148 ROR262147:ROR262148 RYN262147:RYN262148 SIJ262147:SIJ262148 SSF262147:SSF262148 TCB262147:TCB262148 TLX262147:TLX262148 TVT262147:TVT262148 UFP262147:UFP262148 UPL262147:UPL262148 UZH262147:UZH262148 VJD262147:VJD262148 VSZ262147:VSZ262148 WCV262147:WCV262148 WMR262147:WMR262148 WWN262147:WWN262148 AF327683:AF327684 KB327683:KB327684 TX327683:TX327684 ADT327683:ADT327684 ANP327683:ANP327684 AXL327683:AXL327684 BHH327683:BHH327684 BRD327683:BRD327684 CAZ327683:CAZ327684 CKV327683:CKV327684 CUR327683:CUR327684 DEN327683:DEN327684 DOJ327683:DOJ327684 DYF327683:DYF327684 EIB327683:EIB327684 ERX327683:ERX327684 FBT327683:FBT327684 FLP327683:FLP327684 FVL327683:FVL327684 GFH327683:GFH327684 GPD327683:GPD327684 GYZ327683:GYZ327684 HIV327683:HIV327684 HSR327683:HSR327684 ICN327683:ICN327684 IMJ327683:IMJ327684 IWF327683:IWF327684 JGB327683:JGB327684 JPX327683:JPX327684 JZT327683:JZT327684 KJP327683:KJP327684 KTL327683:KTL327684 LDH327683:LDH327684 LND327683:LND327684 LWZ327683:LWZ327684 MGV327683:MGV327684 MQR327683:MQR327684 NAN327683:NAN327684 NKJ327683:NKJ327684 NUF327683:NUF327684 OEB327683:OEB327684 ONX327683:ONX327684 OXT327683:OXT327684 PHP327683:PHP327684 PRL327683:PRL327684 QBH327683:QBH327684 QLD327683:QLD327684 QUZ327683:QUZ327684 REV327683:REV327684 ROR327683:ROR327684 RYN327683:RYN327684 SIJ327683:SIJ327684 SSF327683:SSF327684 TCB327683:TCB327684 TLX327683:TLX327684 TVT327683:TVT327684 UFP327683:UFP327684 UPL327683:UPL327684 UZH327683:UZH327684 VJD327683:VJD327684 VSZ327683:VSZ327684 WCV327683:WCV327684 WMR327683:WMR327684 WWN327683:WWN327684 AF393219:AF393220 KB393219:KB393220 TX393219:TX393220 ADT393219:ADT393220 ANP393219:ANP393220 AXL393219:AXL393220 BHH393219:BHH393220 BRD393219:BRD393220 CAZ393219:CAZ393220 CKV393219:CKV393220 CUR393219:CUR393220 DEN393219:DEN393220 DOJ393219:DOJ393220 DYF393219:DYF393220 EIB393219:EIB393220 ERX393219:ERX393220 FBT393219:FBT393220 FLP393219:FLP393220 FVL393219:FVL393220 GFH393219:GFH393220 GPD393219:GPD393220 GYZ393219:GYZ393220 HIV393219:HIV393220 HSR393219:HSR393220 ICN393219:ICN393220 IMJ393219:IMJ393220 IWF393219:IWF393220 JGB393219:JGB393220 JPX393219:JPX393220 JZT393219:JZT393220 KJP393219:KJP393220 KTL393219:KTL393220 LDH393219:LDH393220 LND393219:LND393220 LWZ393219:LWZ393220 MGV393219:MGV393220 MQR393219:MQR393220 NAN393219:NAN393220 NKJ393219:NKJ393220 NUF393219:NUF393220 OEB393219:OEB393220 ONX393219:ONX393220 OXT393219:OXT393220 PHP393219:PHP393220 PRL393219:PRL393220 QBH393219:QBH393220 QLD393219:QLD393220 QUZ393219:QUZ393220 REV393219:REV393220 ROR393219:ROR393220 RYN393219:RYN393220 SIJ393219:SIJ393220 SSF393219:SSF393220 TCB393219:TCB393220 TLX393219:TLX393220 TVT393219:TVT393220 UFP393219:UFP393220 UPL393219:UPL393220 UZH393219:UZH393220 VJD393219:VJD393220 VSZ393219:VSZ393220 WCV393219:WCV393220 WMR393219:WMR393220 WWN393219:WWN393220 AF458755:AF458756 KB458755:KB458756 TX458755:TX458756 ADT458755:ADT458756 ANP458755:ANP458756 AXL458755:AXL458756 BHH458755:BHH458756 BRD458755:BRD458756 CAZ458755:CAZ458756 CKV458755:CKV458756 CUR458755:CUR458756 DEN458755:DEN458756 DOJ458755:DOJ458756 DYF458755:DYF458756 EIB458755:EIB458756 ERX458755:ERX458756 FBT458755:FBT458756 FLP458755:FLP458756 FVL458755:FVL458756 GFH458755:GFH458756 GPD458755:GPD458756 GYZ458755:GYZ458756 HIV458755:HIV458756 HSR458755:HSR458756 ICN458755:ICN458756 IMJ458755:IMJ458756 IWF458755:IWF458756 JGB458755:JGB458756 JPX458755:JPX458756 JZT458755:JZT458756 KJP458755:KJP458756 KTL458755:KTL458756 LDH458755:LDH458756 LND458755:LND458756 LWZ458755:LWZ458756 MGV458755:MGV458756 MQR458755:MQR458756 NAN458755:NAN458756 NKJ458755:NKJ458756 NUF458755:NUF458756 OEB458755:OEB458756 ONX458755:ONX458756 OXT458755:OXT458756 PHP458755:PHP458756 PRL458755:PRL458756 QBH458755:QBH458756 QLD458755:QLD458756 QUZ458755:QUZ458756 REV458755:REV458756 ROR458755:ROR458756 RYN458755:RYN458756 SIJ458755:SIJ458756 SSF458755:SSF458756 TCB458755:TCB458756 TLX458755:TLX458756 TVT458755:TVT458756 UFP458755:UFP458756 UPL458755:UPL458756 UZH458755:UZH458756 VJD458755:VJD458756 VSZ458755:VSZ458756 WCV458755:WCV458756 WMR458755:WMR458756 WWN458755:WWN458756 AF524291:AF524292 KB524291:KB524292 TX524291:TX524292 ADT524291:ADT524292 ANP524291:ANP524292 AXL524291:AXL524292 BHH524291:BHH524292 BRD524291:BRD524292 CAZ524291:CAZ524292 CKV524291:CKV524292 CUR524291:CUR524292 DEN524291:DEN524292 DOJ524291:DOJ524292 DYF524291:DYF524292 EIB524291:EIB524292 ERX524291:ERX524292 FBT524291:FBT524292 FLP524291:FLP524292 FVL524291:FVL524292 GFH524291:GFH524292 GPD524291:GPD524292 GYZ524291:GYZ524292 HIV524291:HIV524292 HSR524291:HSR524292 ICN524291:ICN524292 IMJ524291:IMJ524292 IWF524291:IWF524292 JGB524291:JGB524292 JPX524291:JPX524292 JZT524291:JZT524292 KJP524291:KJP524292 KTL524291:KTL524292 LDH524291:LDH524292 LND524291:LND524292 LWZ524291:LWZ524292 MGV524291:MGV524292 MQR524291:MQR524292 NAN524291:NAN524292 NKJ524291:NKJ524292 NUF524291:NUF524292 OEB524291:OEB524292 ONX524291:ONX524292 OXT524291:OXT524292 PHP524291:PHP524292 PRL524291:PRL524292 QBH524291:QBH524292 QLD524291:QLD524292 QUZ524291:QUZ524292 REV524291:REV524292 ROR524291:ROR524292 RYN524291:RYN524292 SIJ524291:SIJ524292 SSF524291:SSF524292 TCB524291:TCB524292 TLX524291:TLX524292 TVT524291:TVT524292 UFP524291:UFP524292 UPL524291:UPL524292 UZH524291:UZH524292 VJD524291:VJD524292 VSZ524291:VSZ524292 WCV524291:WCV524292 WMR524291:WMR524292 WWN524291:WWN524292 AF589827:AF589828 KB589827:KB589828 TX589827:TX589828 ADT589827:ADT589828 ANP589827:ANP589828 AXL589827:AXL589828 BHH589827:BHH589828 BRD589827:BRD589828 CAZ589827:CAZ589828 CKV589827:CKV589828 CUR589827:CUR589828 DEN589827:DEN589828 DOJ589827:DOJ589828 DYF589827:DYF589828 EIB589827:EIB589828 ERX589827:ERX589828 FBT589827:FBT589828 FLP589827:FLP589828 FVL589827:FVL589828 GFH589827:GFH589828 GPD589827:GPD589828 GYZ589827:GYZ589828 HIV589827:HIV589828 HSR589827:HSR589828 ICN589827:ICN589828 IMJ589827:IMJ589828 IWF589827:IWF589828 JGB589827:JGB589828 JPX589827:JPX589828 JZT589827:JZT589828 KJP589827:KJP589828 KTL589827:KTL589828 LDH589827:LDH589828 LND589827:LND589828 LWZ589827:LWZ589828 MGV589827:MGV589828 MQR589827:MQR589828 NAN589827:NAN589828 NKJ589827:NKJ589828 NUF589827:NUF589828 OEB589827:OEB589828 ONX589827:ONX589828 OXT589827:OXT589828 PHP589827:PHP589828 PRL589827:PRL589828 QBH589827:QBH589828 QLD589827:QLD589828 QUZ589827:QUZ589828 REV589827:REV589828 ROR589827:ROR589828 RYN589827:RYN589828 SIJ589827:SIJ589828 SSF589827:SSF589828 TCB589827:TCB589828 TLX589827:TLX589828 TVT589827:TVT589828 UFP589827:UFP589828 UPL589827:UPL589828 UZH589827:UZH589828 VJD589827:VJD589828 VSZ589827:VSZ589828 WCV589827:WCV589828 WMR589827:WMR589828 WWN589827:WWN589828 AF655363:AF655364 KB655363:KB655364 TX655363:TX655364 ADT655363:ADT655364 ANP655363:ANP655364 AXL655363:AXL655364 BHH655363:BHH655364 BRD655363:BRD655364 CAZ655363:CAZ655364 CKV655363:CKV655364 CUR655363:CUR655364 DEN655363:DEN655364 DOJ655363:DOJ655364 DYF655363:DYF655364 EIB655363:EIB655364 ERX655363:ERX655364 FBT655363:FBT655364 FLP655363:FLP655364 FVL655363:FVL655364 GFH655363:GFH655364 GPD655363:GPD655364 GYZ655363:GYZ655364 HIV655363:HIV655364 HSR655363:HSR655364 ICN655363:ICN655364 IMJ655363:IMJ655364 IWF655363:IWF655364 JGB655363:JGB655364 JPX655363:JPX655364 JZT655363:JZT655364 KJP655363:KJP655364 KTL655363:KTL655364 LDH655363:LDH655364 LND655363:LND655364 LWZ655363:LWZ655364 MGV655363:MGV655364 MQR655363:MQR655364 NAN655363:NAN655364 NKJ655363:NKJ655364 NUF655363:NUF655364 OEB655363:OEB655364 ONX655363:ONX655364 OXT655363:OXT655364 PHP655363:PHP655364 PRL655363:PRL655364 QBH655363:QBH655364 QLD655363:QLD655364 QUZ655363:QUZ655364 REV655363:REV655364 ROR655363:ROR655364 RYN655363:RYN655364 SIJ655363:SIJ655364 SSF655363:SSF655364 TCB655363:TCB655364 TLX655363:TLX655364 TVT655363:TVT655364 UFP655363:UFP655364 UPL655363:UPL655364 UZH655363:UZH655364 VJD655363:VJD655364 VSZ655363:VSZ655364 WCV655363:WCV655364 WMR655363:WMR655364 WWN655363:WWN655364 AF720899:AF720900 KB720899:KB720900 TX720899:TX720900 ADT720899:ADT720900 ANP720899:ANP720900 AXL720899:AXL720900 BHH720899:BHH720900 BRD720899:BRD720900 CAZ720899:CAZ720900 CKV720899:CKV720900 CUR720899:CUR720900 DEN720899:DEN720900 DOJ720899:DOJ720900 DYF720899:DYF720900 EIB720899:EIB720900 ERX720899:ERX720900 FBT720899:FBT720900 FLP720899:FLP720900 FVL720899:FVL720900 GFH720899:GFH720900 GPD720899:GPD720900 GYZ720899:GYZ720900 HIV720899:HIV720900 HSR720899:HSR720900 ICN720899:ICN720900 IMJ720899:IMJ720900 IWF720899:IWF720900 JGB720899:JGB720900 JPX720899:JPX720900 JZT720899:JZT720900 KJP720899:KJP720900 KTL720899:KTL720900 LDH720899:LDH720900 LND720899:LND720900 LWZ720899:LWZ720900 MGV720899:MGV720900 MQR720899:MQR720900 NAN720899:NAN720900 NKJ720899:NKJ720900 NUF720899:NUF720900 OEB720899:OEB720900 ONX720899:ONX720900 OXT720899:OXT720900 PHP720899:PHP720900 PRL720899:PRL720900 QBH720899:QBH720900 QLD720899:QLD720900 QUZ720899:QUZ720900 REV720899:REV720900 ROR720899:ROR720900 RYN720899:RYN720900 SIJ720899:SIJ720900 SSF720899:SSF720900 TCB720899:TCB720900 TLX720899:TLX720900 TVT720899:TVT720900 UFP720899:UFP720900 UPL720899:UPL720900 UZH720899:UZH720900 VJD720899:VJD720900 VSZ720899:VSZ720900 WCV720899:WCV720900 WMR720899:WMR720900 WWN720899:WWN720900 AF786435:AF786436 KB786435:KB786436 TX786435:TX786436 ADT786435:ADT786436 ANP786435:ANP786436 AXL786435:AXL786436 BHH786435:BHH786436 BRD786435:BRD786436 CAZ786435:CAZ786436 CKV786435:CKV786436 CUR786435:CUR786436 DEN786435:DEN786436 DOJ786435:DOJ786436 DYF786435:DYF786436 EIB786435:EIB786436 ERX786435:ERX786436 FBT786435:FBT786436 FLP786435:FLP786436 FVL786435:FVL786436 GFH786435:GFH786436 GPD786435:GPD786436 GYZ786435:GYZ786436 HIV786435:HIV786436 HSR786435:HSR786436 ICN786435:ICN786436 IMJ786435:IMJ786436 IWF786435:IWF786436 JGB786435:JGB786436 JPX786435:JPX786436 JZT786435:JZT786436 KJP786435:KJP786436 KTL786435:KTL786436 LDH786435:LDH786436 LND786435:LND786436 LWZ786435:LWZ786436 MGV786435:MGV786436 MQR786435:MQR786436 NAN786435:NAN786436 NKJ786435:NKJ786436 NUF786435:NUF786436 OEB786435:OEB786436 ONX786435:ONX786436 OXT786435:OXT786436 PHP786435:PHP786436 PRL786435:PRL786436 QBH786435:QBH786436 QLD786435:QLD786436 QUZ786435:QUZ786436 REV786435:REV786436 ROR786435:ROR786436 RYN786435:RYN786436 SIJ786435:SIJ786436 SSF786435:SSF786436 TCB786435:TCB786436 TLX786435:TLX786436 TVT786435:TVT786436 UFP786435:UFP786436 UPL786435:UPL786436 UZH786435:UZH786436 VJD786435:VJD786436 VSZ786435:VSZ786436 WCV786435:WCV786436 WMR786435:WMR786436 WWN786435:WWN786436 AF851971:AF851972 KB851971:KB851972 TX851971:TX851972 ADT851971:ADT851972 ANP851971:ANP851972 AXL851971:AXL851972 BHH851971:BHH851972 BRD851971:BRD851972 CAZ851971:CAZ851972 CKV851971:CKV851972 CUR851971:CUR851972 DEN851971:DEN851972 DOJ851971:DOJ851972 DYF851971:DYF851972 EIB851971:EIB851972 ERX851971:ERX851972 FBT851971:FBT851972 FLP851971:FLP851972 FVL851971:FVL851972 GFH851971:GFH851972 GPD851971:GPD851972 GYZ851971:GYZ851972 HIV851971:HIV851972 HSR851971:HSR851972 ICN851971:ICN851972 IMJ851971:IMJ851972 IWF851971:IWF851972 JGB851971:JGB851972 JPX851971:JPX851972 JZT851971:JZT851972 KJP851971:KJP851972 KTL851971:KTL851972 LDH851971:LDH851972 LND851971:LND851972 LWZ851971:LWZ851972 MGV851971:MGV851972 MQR851971:MQR851972 NAN851971:NAN851972 NKJ851971:NKJ851972 NUF851971:NUF851972 OEB851971:OEB851972 ONX851971:ONX851972 OXT851971:OXT851972 PHP851971:PHP851972 PRL851971:PRL851972 QBH851971:QBH851972 QLD851971:QLD851972 QUZ851971:QUZ851972 REV851971:REV851972 ROR851971:ROR851972 RYN851971:RYN851972 SIJ851971:SIJ851972 SSF851971:SSF851972 TCB851971:TCB851972 TLX851971:TLX851972 TVT851971:TVT851972 UFP851971:UFP851972 UPL851971:UPL851972 UZH851971:UZH851972 VJD851971:VJD851972 VSZ851971:VSZ851972 WCV851971:WCV851972 WMR851971:WMR851972 WWN851971:WWN851972 AF917507:AF917508 KB917507:KB917508 TX917507:TX917508 ADT917507:ADT917508 ANP917507:ANP917508 AXL917507:AXL917508 BHH917507:BHH917508 BRD917507:BRD917508 CAZ917507:CAZ917508 CKV917507:CKV917508 CUR917507:CUR917508 DEN917507:DEN917508 DOJ917507:DOJ917508 DYF917507:DYF917508 EIB917507:EIB917508 ERX917507:ERX917508 FBT917507:FBT917508 FLP917507:FLP917508 FVL917507:FVL917508 GFH917507:GFH917508 GPD917507:GPD917508 GYZ917507:GYZ917508 HIV917507:HIV917508 HSR917507:HSR917508 ICN917507:ICN917508 IMJ917507:IMJ917508 IWF917507:IWF917508 JGB917507:JGB917508 JPX917507:JPX917508 JZT917507:JZT917508 KJP917507:KJP917508 KTL917507:KTL917508 LDH917507:LDH917508 LND917507:LND917508 LWZ917507:LWZ917508 MGV917507:MGV917508 MQR917507:MQR917508 NAN917507:NAN917508 NKJ917507:NKJ917508 NUF917507:NUF917508 OEB917507:OEB917508 ONX917507:ONX917508 OXT917507:OXT917508 PHP917507:PHP917508 PRL917507:PRL917508 QBH917507:QBH917508 QLD917507:QLD917508 QUZ917507:QUZ917508 REV917507:REV917508 ROR917507:ROR917508 RYN917507:RYN917508 SIJ917507:SIJ917508 SSF917507:SSF917508 TCB917507:TCB917508 TLX917507:TLX917508 TVT917507:TVT917508 UFP917507:UFP917508 UPL917507:UPL917508 UZH917507:UZH917508 VJD917507:VJD917508 VSZ917507:VSZ917508 WCV917507:WCV917508 WMR917507:WMR917508 WWN917507:WWN917508 AF983043:AF983044 KB983043:KB983044 TX983043:TX983044 ADT983043:ADT983044 ANP983043:ANP983044 AXL983043:AXL983044 BHH983043:BHH983044 BRD983043:BRD983044 CAZ983043:CAZ983044 CKV983043:CKV983044 CUR983043:CUR983044 DEN983043:DEN983044 DOJ983043:DOJ983044 DYF983043:DYF983044 EIB983043:EIB983044 ERX983043:ERX983044 FBT983043:FBT983044 FLP983043:FLP983044 FVL983043:FVL983044 GFH983043:GFH983044 GPD983043:GPD983044 GYZ983043:GYZ983044 HIV983043:HIV983044 HSR983043:HSR983044 ICN983043:ICN983044 IMJ983043:IMJ983044 IWF983043:IWF983044 JGB983043:JGB983044 JPX983043:JPX983044 JZT983043:JZT983044 KJP983043:KJP983044 KTL983043:KTL983044 LDH983043:LDH983044 LND983043:LND983044 LWZ983043:LWZ983044 MGV983043:MGV983044 MQR983043:MQR983044 NAN983043:NAN983044 NKJ983043:NKJ983044 NUF983043:NUF983044 OEB983043:OEB983044 ONX983043:ONX983044 OXT983043:OXT983044 PHP983043:PHP983044 PRL983043:PRL983044 QBH983043:QBH983044 QLD983043:QLD983044 QUZ983043:QUZ983044 REV983043:REV983044 ROR983043:ROR983044 RYN983043:RYN983044 SIJ983043:SIJ983044 SSF983043:SSF983044 TCB983043:TCB983044 TLX983043:TLX983044 TVT983043:TVT983044 UFP983043:UFP983044 UPL983043:UPL983044 UZH983043:UZH983044 VJD983043:VJD983044 VSZ983043:VSZ983044 WCV983043:WCV983044 WMR983043:WMR983044 WWN983043:WWN983044 H65601:H65602 JD65601:JD65602 SZ65601:SZ65602 ACV65601:ACV65602 AMR65601:AMR65602 AWN65601:AWN65602 BGJ65601:BGJ65602 BQF65601:BQF65602 CAB65601:CAB65602 CJX65601:CJX65602 CTT65601:CTT65602 DDP65601:DDP65602 DNL65601:DNL65602 DXH65601:DXH65602 EHD65601:EHD65602 EQZ65601:EQZ65602 FAV65601:FAV65602 FKR65601:FKR65602 FUN65601:FUN65602 GEJ65601:GEJ65602 GOF65601:GOF65602 GYB65601:GYB65602 HHX65601:HHX65602 HRT65601:HRT65602 IBP65601:IBP65602 ILL65601:ILL65602 IVH65601:IVH65602 JFD65601:JFD65602 JOZ65601:JOZ65602 JYV65601:JYV65602 KIR65601:KIR65602 KSN65601:KSN65602 LCJ65601:LCJ65602 LMF65601:LMF65602 LWB65601:LWB65602 MFX65601:MFX65602 MPT65601:MPT65602 MZP65601:MZP65602 NJL65601:NJL65602 NTH65601:NTH65602 ODD65601:ODD65602 OMZ65601:OMZ65602 OWV65601:OWV65602 PGR65601:PGR65602 PQN65601:PQN65602 QAJ65601:QAJ65602 QKF65601:QKF65602 QUB65601:QUB65602 RDX65601:RDX65602 RNT65601:RNT65602 RXP65601:RXP65602 SHL65601:SHL65602 SRH65601:SRH65602 TBD65601:TBD65602 TKZ65601:TKZ65602 TUV65601:TUV65602 UER65601:UER65602 UON65601:UON65602 UYJ65601:UYJ65602 VIF65601:VIF65602 VSB65601:VSB65602 WBX65601:WBX65602 WLT65601:WLT65602 WVP65601:WVP65602 H131137:H131138 JD131137:JD131138 SZ131137:SZ131138 ACV131137:ACV131138 AMR131137:AMR131138 AWN131137:AWN131138 BGJ131137:BGJ131138 BQF131137:BQF131138 CAB131137:CAB131138 CJX131137:CJX131138 CTT131137:CTT131138 DDP131137:DDP131138 DNL131137:DNL131138 DXH131137:DXH131138 EHD131137:EHD131138 EQZ131137:EQZ131138 FAV131137:FAV131138 FKR131137:FKR131138 FUN131137:FUN131138 GEJ131137:GEJ131138 GOF131137:GOF131138 GYB131137:GYB131138 HHX131137:HHX131138 HRT131137:HRT131138 IBP131137:IBP131138 ILL131137:ILL131138 IVH131137:IVH131138 JFD131137:JFD131138 JOZ131137:JOZ131138 JYV131137:JYV131138 KIR131137:KIR131138 KSN131137:KSN131138 LCJ131137:LCJ131138 LMF131137:LMF131138 LWB131137:LWB131138 MFX131137:MFX131138 MPT131137:MPT131138 MZP131137:MZP131138 NJL131137:NJL131138 NTH131137:NTH131138 ODD131137:ODD131138 OMZ131137:OMZ131138 OWV131137:OWV131138 PGR131137:PGR131138 PQN131137:PQN131138 QAJ131137:QAJ131138 QKF131137:QKF131138 QUB131137:QUB131138 RDX131137:RDX131138 RNT131137:RNT131138 RXP131137:RXP131138 SHL131137:SHL131138 SRH131137:SRH131138 TBD131137:TBD131138 TKZ131137:TKZ131138 TUV131137:TUV131138 UER131137:UER131138 UON131137:UON131138 UYJ131137:UYJ131138 VIF131137:VIF131138 VSB131137:VSB131138 WBX131137:WBX131138 WLT131137:WLT131138 WVP131137:WVP131138 H196673:H196674 JD196673:JD196674 SZ196673:SZ196674 ACV196673:ACV196674 AMR196673:AMR196674 AWN196673:AWN196674 BGJ196673:BGJ196674 BQF196673:BQF196674 CAB196673:CAB196674 CJX196673:CJX196674 CTT196673:CTT196674 DDP196673:DDP196674 DNL196673:DNL196674 DXH196673:DXH196674 EHD196673:EHD196674 EQZ196673:EQZ196674 FAV196673:FAV196674 FKR196673:FKR196674 FUN196673:FUN196674 GEJ196673:GEJ196674 GOF196673:GOF196674 GYB196673:GYB196674 HHX196673:HHX196674 HRT196673:HRT196674 IBP196673:IBP196674 ILL196673:ILL196674 IVH196673:IVH196674 JFD196673:JFD196674 JOZ196673:JOZ196674 JYV196673:JYV196674 KIR196673:KIR196674 KSN196673:KSN196674 LCJ196673:LCJ196674 LMF196673:LMF196674 LWB196673:LWB196674 MFX196673:MFX196674 MPT196673:MPT196674 MZP196673:MZP196674 NJL196673:NJL196674 NTH196673:NTH196674 ODD196673:ODD196674 OMZ196673:OMZ196674 OWV196673:OWV196674 PGR196673:PGR196674 PQN196673:PQN196674 QAJ196673:QAJ196674 QKF196673:QKF196674 QUB196673:QUB196674 RDX196673:RDX196674 RNT196673:RNT196674 RXP196673:RXP196674 SHL196673:SHL196674 SRH196673:SRH196674 TBD196673:TBD196674 TKZ196673:TKZ196674 TUV196673:TUV196674 UER196673:UER196674 UON196673:UON196674 UYJ196673:UYJ196674 VIF196673:VIF196674 VSB196673:VSB196674 WBX196673:WBX196674 WLT196673:WLT196674 WVP196673:WVP196674 H262209:H262210 JD262209:JD262210 SZ262209:SZ262210 ACV262209:ACV262210 AMR262209:AMR262210 AWN262209:AWN262210 BGJ262209:BGJ262210 BQF262209:BQF262210 CAB262209:CAB262210 CJX262209:CJX262210 CTT262209:CTT262210 DDP262209:DDP262210 DNL262209:DNL262210 DXH262209:DXH262210 EHD262209:EHD262210 EQZ262209:EQZ262210 FAV262209:FAV262210 FKR262209:FKR262210 FUN262209:FUN262210 GEJ262209:GEJ262210 GOF262209:GOF262210 GYB262209:GYB262210 HHX262209:HHX262210 HRT262209:HRT262210 IBP262209:IBP262210 ILL262209:ILL262210 IVH262209:IVH262210 JFD262209:JFD262210 JOZ262209:JOZ262210 JYV262209:JYV262210 KIR262209:KIR262210 KSN262209:KSN262210 LCJ262209:LCJ262210 LMF262209:LMF262210 LWB262209:LWB262210 MFX262209:MFX262210 MPT262209:MPT262210 MZP262209:MZP262210 NJL262209:NJL262210 NTH262209:NTH262210 ODD262209:ODD262210 OMZ262209:OMZ262210 OWV262209:OWV262210 PGR262209:PGR262210 PQN262209:PQN262210 QAJ262209:QAJ262210 QKF262209:QKF262210 QUB262209:QUB262210 RDX262209:RDX262210 RNT262209:RNT262210 RXP262209:RXP262210 SHL262209:SHL262210 SRH262209:SRH262210 TBD262209:TBD262210 TKZ262209:TKZ262210 TUV262209:TUV262210 UER262209:UER262210 UON262209:UON262210 UYJ262209:UYJ262210 VIF262209:VIF262210 VSB262209:VSB262210 WBX262209:WBX262210 WLT262209:WLT262210 WVP262209:WVP262210 H327745:H327746 JD327745:JD327746 SZ327745:SZ327746 ACV327745:ACV327746 AMR327745:AMR327746 AWN327745:AWN327746 BGJ327745:BGJ327746 BQF327745:BQF327746 CAB327745:CAB327746 CJX327745:CJX327746 CTT327745:CTT327746 DDP327745:DDP327746 DNL327745:DNL327746 DXH327745:DXH327746 EHD327745:EHD327746 EQZ327745:EQZ327746 FAV327745:FAV327746 FKR327745:FKR327746 FUN327745:FUN327746 GEJ327745:GEJ327746 GOF327745:GOF327746 GYB327745:GYB327746 HHX327745:HHX327746 HRT327745:HRT327746 IBP327745:IBP327746 ILL327745:ILL327746 IVH327745:IVH327746 JFD327745:JFD327746 JOZ327745:JOZ327746 JYV327745:JYV327746 KIR327745:KIR327746 KSN327745:KSN327746 LCJ327745:LCJ327746 LMF327745:LMF327746 LWB327745:LWB327746 MFX327745:MFX327746 MPT327745:MPT327746 MZP327745:MZP327746 NJL327745:NJL327746 NTH327745:NTH327746 ODD327745:ODD327746 OMZ327745:OMZ327746 OWV327745:OWV327746 PGR327745:PGR327746 PQN327745:PQN327746 QAJ327745:QAJ327746 QKF327745:QKF327746 QUB327745:QUB327746 RDX327745:RDX327746 RNT327745:RNT327746 RXP327745:RXP327746 SHL327745:SHL327746 SRH327745:SRH327746 TBD327745:TBD327746 TKZ327745:TKZ327746 TUV327745:TUV327746 UER327745:UER327746 UON327745:UON327746 UYJ327745:UYJ327746 VIF327745:VIF327746 VSB327745:VSB327746 WBX327745:WBX327746 WLT327745:WLT327746 WVP327745:WVP327746 H393281:H393282 JD393281:JD393282 SZ393281:SZ393282 ACV393281:ACV393282 AMR393281:AMR393282 AWN393281:AWN393282 BGJ393281:BGJ393282 BQF393281:BQF393282 CAB393281:CAB393282 CJX393281:CJX393282 CTT393281:CTT393282 DDP393281:DDP393282 DNL393281:DNL393282 DXH393281:DXH393282 EHD393281:EHD393282 EQZ393281:EQZ393282 FAV393281:FAV393282 FKR393281:FKR393282 FUN393281:FUN393282 GEJ393281:GEJ393282 GOF393281:GOF393282 GYB393281:GYB393282 HHX393281:HHX393282 HRT393281:HRT393282 IBP393281:IBP393282 ILL393281:ILL393282 IVH393281:IVH393282 JFD393281:JFD393282 JOZ393281:JOZ393282 JYV393281:JYV393282 KIR393281:KIR393282 KSN393281:KSN393282 LCJ393281:LCJ393282 LMF393281:LMF393282 LWB393281:LWB393282 MFX393281:MFX393282 MPT393281:MPT393282 MZP393281:MZP393282 NJL393281:NJL393282 NTH393281:NTH393282 ODD393281:ODD393282 OMZ393281:OMZ393282 OWV393281:OWV393282 PGR393281:PGR393282 PQN393281:PQN393282 QAJ393281:QAJ393282 QKF393281:QKF393282 QUB393281:QUB393282 RDX393281:RDX393282 RNT393281:RNT393282 RXP393281:RXP393282 SHL393281:SHL393282 SRH393281:SRH393282 TBD393281:TBD393282 TKZ393281:TKZ393282 TUV393281:TUV393282 UER393281:UER393282 UON393281:UON393282 UYJ393281:UYJ393282 VIF393281:VIF393282 VSB393281:VSB393282 WBX393281:WBX393282 WLT393281:WLT393282 WVP393281:WVP393282 H458817:H458818 JD458817:JD458818 SZ458817:SZ458818 ACV458817:ACV458818 AMR458817:AMR458818 AWN458817:AWN458818 BGJ458817:BGJ458818 BQF458817:BQF458818 CAB458817:CAB458818 CJX458817:CJX458818 CTT458817:CTT458818 DDP458817:DDP458818 DNL458817:DNL458818 DXH458817:DXH458818 EHD458817:EHD458818 EQZ458817:EQZ458818 FAV458817:FAV458818 FKR458817:FKR458818 FUN458817:FUN458818 GEJ458817:GEJ458818 GOF458817:GOF458818 GYB458817:GYB458818 HHX458817:HHX458818 HRT458817:HRT458818 IBP458817:IBP458818 ILL458817:ILL458818 IVH458817:IVH458818 JFD458817:JFD458818 JOZ458817:JOZ458818 JYV458817:JYV458818 KIR458817:KIR458818 KSN458817:KSN458818 LCJ458817:LCJ458818 LMF458817:LMF458818 LWB458817:LWB458818 MFX458817:MFX458818 MPT458817:MPT458818 MZP458817:MZP458818 NJL458817:NJL458818 NTH458817:NTH458818 ODD458817:ODD458818 OMZ458817:OMZ458818 OWV458817:OWV458818 PGR458817:PGR458818 PQN458817:PQN458818 QAJ458817:QAJ458818 QKF458817:QKF458818 QUB458817:QUB458818 RDX458817:RDX458818 RNT458817:RNT458818 RXP458817:RXP458818 SHL458817:SHL458818 SRH458817:SRH458818 TBD458817:TBD458818 TKZ458817:TKZ458818 TUV458817:TUV458818 UER458817:UER458818 UON458817:UON458818 UYJ458817:UYJ458818 VIF458817:VIF458818 VSB458817:VSB458818 WBX458817:WBX458818 WLT458817:WLT458818 WVP458817:WVP458818 H524353:H524354 JD524353:JD524354 SZ524353:SZ524354 ACV524353:ACV524354 AMR524353:AMR524354 AWN524353:AWN524354 BGJ524353:BGJ524354 BQF524353:BQF524354 CAB524353:CAB524354 CJX524353:CJX524354 CTT524353:CTT524354 DDP524353:DDP524354 DNL524353:DNL524354 DXH524353:DXH524354 EHD524353:EHD524354 EQZ524353:EQZ524354 FAV524353:FAV524354 FKR524353:FKR524354 FUN524353:FUN524354 GEJ524353:GEJ524354 GOF524353:GOF524354 GYB524353:GYB524354 HHX524353:HHX524354 HRT524353:HRT524354 IBP524353:IBP524354 ILL524353:ILL524354 IVH524353:IVH524354 JFD524353:JFD524354 JOZ524353:JOZ524354 JYV524353:JYV524354 KIR524353:KIR524354 KSN524353:KSN524354 LCJ524353:LCJ524354 LMF524353:LMF524354 LWB524353:LWB524354 MFX524353:MFX524354 MPT524353:MPT524354 MZP524353:MZP524354 NJL524353:NJL524354 NTH524353:NTH524354 ODD524353:ODD524354 OMZ524353:OMZ524354 OWV524353:OWV524354 PGR524353:PGR524354 PQN524353:PQN524354 QAJ524353:QAJ524354 QKF524353:QKF524354 QUB524353:QUB524354 RDX524353:RDX524354 RNT524353:RNT524354 RXP524353:RXP524354 SHL524353:SHL524354 SRH524353:SRH524354 TBD524353:TBD524354 TKZ524353:TKZ524354 TUV524353:TUV524354 UER524353:UER524354 UON524353:UON524354 UYJ524353:UYJ524354 VIF524353:VIF524354 VSB524353:VSB524354 WBX524353:WBX524354 WLT524353:WLT524354 WVP524353:WVP524354 H589889:H589890 JD589889:JD589890 SZ589889:SZ589890 ACV589889:ACV589890 AMR589889:AMR589890 AWN589889:AWN589890 BGJ589889:BGJ589890 BQF589889:BQF589890 CAB589889:CAB589890 CJX589889:CJX589890 CTT589889:CTT589890 DDP589889:DDP589890 DNL589889:DNL589890 DXH589889:DXH589890 EHD589889:EHD589890 EQZ589889:EQZ589890 FAV589889:FAV589890 FKR589889:FKR589890 FUN589889:FUN589890 GEJ589889:GEJ589890 GOF589889:GOF589890 GYB589889:GYB589890 HHX589889:HHX589890 HRT589889:HRT589890 IBP589889:IBP589890 ILL589889:ILL589890 IVH589889:IVH589890 JFD589889:JFD589890 JOZ589889:JOZ589890 JYV589889:JYV589890 KIR589889:KIR589890 KSN589889:KSN589890 LCJ589889:LCJ589890 LMF589889:LMF589890 LWB589889:LWB589890 MFX589889:MFX589890 MPT589889:MPT589890 MZP589889:MZP589890 NJL589889:NJL589890 NTH589889:NTH589890 ODD589889:ODD589890 OMZ589889:OMZ589890 OWV589889:OWV589890 PGR589889:PGR589890 PQN589889:PQN589890 QAJ589889:QAJ589890 QKF589889:QKF589890 QUB589889:QUB589890 RDX589889:RDX589890 RNT589889:RNT589890 RXP589889:RXP589890 SHL589889:SHL589890 SRH589889:SRH589890 TBD589889:TBD589890 TKZ589889:TKZ589890 TUV589889:TUV589890 UER589889:UER589890 UON589889:UON589890 UYJ589889:UYJ589890 VIF589889:VIF589890 VSB589889:VSB589890 WBX589889:WBX589890 WLT589889:WLT589890 WVP589889:WVP589890 H655425:H655426 JD655425:JD655426 SZ655425:SZ655426 ACV655425:ACV655426 AMR655425:AMR655426 AWN655425:AWN655426 BGJ655425:BGJ655426 BQF655425:BQF655426 CAB655425:CAB655426 CJX655425:CJX655426 CTT655425:CTT655426 DDP655425:DDP655426 DNL655425:DNL655426 DXH655425:DXH655426 EHD655425:EHD655426 EQZ655425:EQZ655426 FAV655425:FAV655426 FKR655425:FKR655426 FUN655425:FUN655426 GEJ655425:GEJ655426 GOF655425:GOF655426 GYB655425:GYB655426 HHX655425:HHX655426 HRT655425:HRT655426 IBP655425:IBP655426 ILL655425:ILL655426 IVH655425:IVH655426 JFD655425:JFD655426 JOZ655425:JOZ655426 JYV655425:JYV655426 KIR655425:KIR655426 KSN655425:KSN655426 LCJ655425:LCJ655426 LMF655425:LMF655426 LWB655425:LWB655426 MFX655425:MFX655426 MPT655425:MPT655426 MZP655425:MZP655426 NJL655425:NJL655426 NTH655425:NTH655426 ODD655425:ODD655426 OMZ655425:OMZ655426 OWV655425:OWV655426 PGR655425:PGR655426 PQN655425:PQN655426 QAJ655425:QAJ655426 QKF655425:QKF655426 QUB655425:QUB655426 RDX655425:RDX655426 RNT655425:RNT655426 RXP655425:RXP655426 SHL655425:SHL655426 SRH655425:SRH655426 TBD655425:TBD655426 TKZ655425:TKZ655426 TUV655425:TUV655426 UER655425:UER655426 UON655425:UON655426 UYJ655425:UYJ655426 VIF655425:VIF655426 VSB655425:VSB655426 WBX655425:WBX655426 WLT655425:WLT655426 WVP655425:WVP655426 H720961:H720962 JD720961:JD720962 SZ720961:SZ720962 ACV720961:ACV720962 AMR720961:AMR720962 AWN720961:AWN720962 BGJ720961:BGJ720962 BQF720961:BQF720962 CAB720961:CAB720962 CJX720961:CJX720962 CTT720961:CTT720962 DDP720961:DDP720962 DNL720961:DNL720962 DXH720961:DXH720962 EHD720961:EHD720962 EQZ720961:EQZ720962 FAV720961:FAV720962 FKR720961:FKR720962 FUN720961:FUN720962 GEJ720961:GEJ720962 GOF720961:GOF720962 GYB720961:GYB720962 HHX720961:HHX720962 HRT720961:HRT720962 IBP720961:IBP720962 ILL720961:ILL720962 IVH720961:IVH720962 JFD720961:JFD720962 JOZ720961:JOZ720962 JYV720961:JYV720962 KIR720961:KIR720962 KSN720961:KSN720962 LCJ720961:LCJ720962 LMF720961:LMF720962 LWB720961:LWB720962 MFX720961:MFX720962 MPT720961:MPT720962 MZP720961:MZP720962 NJL720961:NJL720962 NTH720961:NTH720962 ODD720961:ODD720962 OMZ720961:OMZ720962 OWV720961:OWV720962 PGR720961:PGR720962 PQN720961:PQN720962 QAJ720961:QAJ720962 QKF720961:QKF720962 QUB720961:QUB720962 RDX720961:RDX720962 RNT720961:RNT720962 RXP720961:RXP720962 SHL720961:SHL720962 SRH720961:SRH720962 TBD720961:TBD720962 TKZ720961:TKZ720962 TUV720961:TUV720962 UER720961:UER720962 UON720961:UON720962 UYJ720961:UYJ720962 VIF720961:VIF720962 VSB720961:VSB720962 WBX720961:WBX720962 WLT720961:WLT720962 WVP720961:WVP720962 H786497:H786498 JD786497:JD786498 SZ786497:SZ786498 ACV786497:ACV786498 AMR786497:AMR786498 AWN786497:AWN786498 BGJ786497:BGJ786498 BQF786497:BQF786498 CAB786497:CAB786498 CJX786497:CJX786498 CTT786497:CTT786498 DDP786497:DDP786498 DNL786497:DNL786498 DXH786497:DXH786498 EHD786497:EHD786498 EQZ786497:EQZ786498 FAV786497:FAV786498 FKR786497:FKR786498 FUN786497:FUN786498 GEJ786497:GEJ786498 GOF786497:GOF786498 GYB786497:GYB786498 HHX786497:HHX786498 HRT786497:HRT786498 IBP786497:IBP786498 ILL786497:ILL786498 IVH786497:IVH786498 JFD786497:JFD786498 JOZ786497:JOZ786498 JYV786497:JYV786498 KIR786497:KIR786498 KSN786497:KSN786498 LCJ786497:LCJ786498 LMF786497:LMF786498 LWB786497:LWB786498 MFX786497:MFX786498 MPT786497:MPT786498 MZP786497:MZP786498 NJL786497:NJL786498 NTH786497:NTH786498 ODD786497:ODD786498 OMZ786497:OMZ786498 OWV786497:OWV786498 PGR786497:PGR786498 PQN786497:PQN786498 QAJ786497:QAJ786498 QKF786497:QKF786498 QUB786497:QUB786498 RDX786497:RDX786498 RNT786497:RNT786498 RXP786497:RXP786498 SHL786497:SHL786498 SRH786497:SRH786498 TBD786497:TBD786498 TKZ786497:TKZ786498 TUV786497:TUV786498 UER786497:UER786498 UON786497:UON786498 UYJ786497:UYJ786498 VIF786497:VIF786498 VSB786497:VSB786498 WBX786497:WBX786498 WLT786497:WLT786498 WVP786497:WVP786498 H852033:H852034 JD852033:JD852034 SZ852033:SZ852034 ACV852033:ACV852034 AMR852033:AMR852034 AWN852033:AWN852034 BGJ852033:BGJ852034 BQF852033:BQF852034 CAB852033:CAB852034 CJX852033:CJX852034 CTT852033:CTT852034 DDP852033:DDP852034 DNL852033:DNL852034 DXH852033:DXH852034 EHD852033:EHD852034 EQZ852033:EQZ852034 FAV852033:FAV852034 FKR852033:FKR852034 FUN852033:FUN852034 GEJ852033:GEJ852034 GOF852033:GOF852034 GYB852033:GYB852034 HHX852033:HHX852034 HRT852033:HRT852034 IBP852033:IBP852034 ILL852033:ILL852034 IVH852033:IVH852034 JFD852033:JFD852034 JOZ852033:JOZ852034 JYV852033:JYV852034 KIR852033:KIR852034 KSN852033:KSN852034 LCJ852033:LCJ852034 LMF852033:LMF852034 LWB852033:LWB852034 MFX852033:MFX852034 MPT852033:MPT852034 MZP852033:MZP852034 NJL852033:NJL852034 NTH852033:NTH852034 ODD852033:ODD852034 OMZ852033:OMZ852034 OWV852033:OWV852034 PGR852033:PGR852034 PQN852033:PQN852034 QAJ852033:QAJ852034 QKF852033:QKF852034 QUB852033:QUB852034 RDX852033:RDX852034 RNT852033:RNT852034 RXP852033:RXP852034 SHL852033:SHL852034 SRH852033:SRH852034 TBD852033:TBD852034 TKZ852033:TKZ852034 TUV852033:TUV852034 UER852033:UER852034 UON852033:UON852034 UYJ852033:UYJ852034 VIF852033:VIF852034 VSB852033:VSB852034 WBX852033:WBX852034 WLT852033:WLT852034 WVP852033:WVP852034 H917569:H917570 JD917569:JD917570 SZ917569:SZ917570 ACV917569:ACV917570 AMR917569:AMR917570 AWN917569:AWN917570 BGJ917569:BGJ917570 BQF917569:BQF917570 CAB917569:CAB917570 CJX917569:CJX917570 CTT917569:CTT917570 DDP917569:DDP917570 DNL917569:DNL917570 DXH917569:DXH917570 EHD917569:EHD917570 EQZ917569:EQZ917570 FAV917569:FAV917570 FKR917569:FKR917570 FUN917569:FUN917570 GEJ917569:GEJ917570 GOF917569:GOF917570 GYB917569:GYB917570 HHX917569:HHX917570 HRT917569:HRT917570 IBP917569:IBP917570 ILL917569:ILL917570 IVH917569:IVH917570 JFD917569:JFD917570 JOZ917569:JOZ917570 JYV917569:JYV917570 KIR917569:KIR917570 KSN917569:KSN917570 LCJ917569:LCJ917570 LMF917569:LMF917570 LWB917569:LWB917570 MFX917569:MFX917570 MPT917569:MPT917570 MZP917569:MZP917570 NJL917569:NJL917570 NTH917569:NTH917570 ODD917569:ODD917570 OMZ917569:OMZ917570 OWV917569:OWV917570 PGR917569:PGR917570 PQN917569:PQN917570 QAJ917569:QAJ917570 QKF917569:QKF917570 QUB917569:QUB917570 RDX917569:RDX917570 RNT917569:RNT917570 RXP917569:RXP917570 SHL917569:SHL917570 SRH917569:SRH917570 TBD917569:TBD917570 TKZ917569:TKZ917570 TUV917569:TUV917570 UER917569:UER917570 UON917569:UON917570 UYJ917569:UYJ917570 VIF917569:VIF917570 VSB917569:VSB917570 WBX917569:WBX917570 WLT917569:WLT917570 WVP917569:WVP917570 H983105:H983106 JD983105:JD983106 SZ983105:SZ983106 ACV983105:ACV983106 AMR983105:AMR983106 AWN983105:AWN983106 BGJ983105:BGJ983106 BQF983105:BQF983106 CAB983105:CAB983106 CJX983105:CJX983106 CTT983105:CTT983106 DDP983105:DDP983106 DNL983105:DNL983106 DXH983105:DXH983106 EHD983105:EHD983106 EQZ983105:EQZ983106 FAV983105:FAV983106 FKR983105:FKR983106 FUN983105:FUN983106 GEJ983105:GEJ983106 GOF983105:GOF983106 GYB983105:GYB983106 HHX983105:HHX983106 HRT983105:HRT983106 IBP983105:IBP983106 ILL983105:ILL983106 IVH983105:IVH983106 JFD983105:JFD983106 JOZ983105:JOZ983106 JYV983105:JYV983106 KIR983105:KIR983106 KSN983105:KSN983106 LCJ983105:LCJ983106 LMF983105:LMF983106 LWB983105:LWB983106 MFX983105:MFX983106 MPT983105:MPT983106 MZP983105:MZP983106 NJL983105:NJL983106 NTH983105:NTH983106 ODD983105:ODD983106 OMZ983105:OMZ983106 OWV983105:OWV983106 PGR983105:PGR983106 PQN983105:PQN983106 QAJ983105:QAJ983106 QKF983105:QKF983106 QUB983105:QUB983106 RDX983105:RDX983106 RNT983105:RNT983106 RXP983105:RXP983106 SHL983105:SHL983106 SRH983105:SRH983106 TBD983105:TBD983106 TKZ983105:TKZ983106 TUV983105:TUV983106 UER983105:UER983106 UON983105:UON983106 UYJ983105:UYJ983106 VIF983105:VIF983106 VSB983105:VSB983106 WBX983105:WBX983106 WLT983105:WLT983106 WVP983105:WVP983106 N65601:N65602 JJ65601:JJ65602 TF65601:TF65602 ADB65601:ADB65602 AMX65601:AMX65602 AWT65601:AWT65602 BGP65601:BGP65602 BQL65601:BQL65602 CAH65601:CAH65602 CKD65601:CKD65602 CTZ65601:CTZ65602 DDV65601:DDV65602 DNR65601:DNR65602 DXN65601:DXN65602 EHJ65601:EHJ65602 ERF65601:ERF65602 FBB65601:FBB65602 FKX65601:FKX65602 FUT65601:FUT65602 GEP65601:GEP65602 GOL65601:GOL65602 GYH65601:GYH65602 HID65601:HID65602 HRZ65601:HRZ65602 IBV65601:IBV65602 ILR65601:ILR65602 IVN65601:IVN65602 JFJ65601:JFJ65602 JPF65601:JPF65602 JZB65601:JZB65602 KIX65601:KIX65602 KST65601:KST65602 LCP65601:LCP65602 LML65601:LML65602 LWH65601:LWH65602 MGD65601:MGD65602 MPZ65601:MPZ65602 MZV65601:MZV65602 NJR65601:NJR65602 NTN65601:NTN65602 ODJ65601:ODJ65602 ONF65601:ONF65602 OXB65601:OXB65602 PGX65601:PGX65602 PQT65601:PQT65602 QAP65601:QAP65602 QKL65601:QKL65602 QUH65601:QUH65602 RED65601:RED65602 RNZ65601:RNZ65602 RXV65601:RXV65602 SHR65601:SHR65602 SRN65601:SRN65602 TBJ65601:TBJ65602 TLF65601:TLF65602 TVB65601:TVB65602 UEX65601:UEX65602 UOT65601:UOT65602 UYP65601:UYP65602 VIL65601:VIL65602 VSH65601:VSH65602 WCD65601:WCD65602 WLZ65601:WLZ65602 WVV65601:WVV65602 N131137:N131138 JJ131137:JJ131138 TF131137:TF131138 ADB131137:ADB131138 AMX131137:AMX131138 AWT131137:AWT131138 BGP131137:BGP131138 BQL131137:BQL131138 CAH131137:CAH131138 CKD131137:CKD131138 CTZ131137:CTZ131138 DDV131137:DDV131138 DNR131137:DNR131138 DXN131137:DXN131138 EHJ131137:EHJ131138 ERF131137:ERF131138 FBB131137:FBB131138 FKX131137:FKX131138 FUT131137:FUT131138 GEP131137:GEP131138 GOL131137:GOL131138 GYH131137:GYH131138 HID131137:HID131138 HRZ131137:HRZ131138 IBV131137:IBV131138 ILR131137:ILR131138 IVN131137:IVN131138 JFJ131137:JFJ131138 JPF131137:JPF131138 JZB131137:JZB131138 KIX131137:KIX131138 KST131137:KST131138 LCP131137:LCP131138 LML131137:LML131138 LWH131137:LWH131138 MGD131137:MGD131138 MPZ131137:MPZ131138 MZV131137:MZV131138 NJR131137:NJR131138 NTN131137:NTN131138 ODJ131137:ODJ131138 ONF131137:ONF131138 OXB131137:OXB131138 PGX131137:PGX131138 PQT131137:PQT131138 QAP131137:QAP131138 QKL131137:QKL131138 QUH131137:QUH131138 RED131137:RED131138 RNZ131137:RNZ131138 RXV131137:RXV131138 SHR131137:SHR131138 SRN131137:SRN131138 TBJ131137:TBJ131138 TLF131137:TLF131138 TVB131137:TVB131138 UEX131137:UEX131138 UOT131137:UOT131138 UYP131137:UYP131138 VIL131137:VIL131138 VSH131137:VSH131138 WCD131137:WCD131138 WLZ131137:WLZ131138 WVV131137:WVV131138 N196673:N196674 JJ196673:JJ196674 TF196673:TF196674 ADB196673:ADB196674 AMX196673:AMX196674 AWT196673:AWT196674 BGP196673:BGP196674 BQL196673:BQL196674 CAH196673:CAH196674 CKD196673:CKD196674 CTZ196673:CTZ196674 DDV196673:DDV196674 DNR196673:DNR196674 DXN196673:DXN196674 EHJ196673:EHJ196674 ERF196673:ERF196674 FBB196673:FBB196674 FKX196673:FKX196674 FUT196673:FUT196674 GEP196673:GEP196674 GOL196673:GOL196674 GYH196673:GYH196674 HID196673:HID196674 HRZ196673:HRZ196674 IBV196673:IBV196674 ILR196673:ILR196674 IVN196673:IVN196674 JFJ196673:JFJ196674 JPF196673:JPF196674 JZB196673:JZB196674 KIX196673:KIX196674 KST196673:KST196674 LCP196673:LCP196674 LML196673:LML196674 LWH196673:LWH196674 MGD196673:MGD196674 MPZ196673:MPZ196674 MZV196673:MZV196674 NJR196673:NJR196674 NTN196673:NTN196674 ODJ196673:ODJ196674 ONF196673:ONF196674 OXB196673:OXB196674 PGX196673:PGX196674 PQT196673:PQT196674 QAP196673:QAP196674 QKL196673:QKL196674 QUH196673:QUH196674 RED196673:RED196674 RNZ196673:RNZ196674 RXV196673:RXV196674 SHR196673:SHR196674 SRN196673:SRN196674 TBJ196673:TBJ196674 TLF196673:TLF196674 TVB196673:TVB196674 UEX196673:UEX196674 UOT196673:UOT196674 UYP196673:UYP196674 VIL196673:VIL196674 VSH196673:VSH196674 WCD196673:WCD196674 WLZ196673:WLZ196674 WVV196673:WVV196674 N262209:N262210 JJ262209:JJ262210 TF262209:TF262210 ADB262209:ADB262210 AMX262209:AMX262210 AWT262209:AWT262210 BGP262209:BGP262210 BQL262209:BQL262210 CAH262209:CAH262210 CKD262209:CKD262210 CTZ262209:CTZ262210 DDV262209:DDV262210 DNR262209:DNR262210 DXN262209:DXN262210 EHJ262209:EHJ262210 ERF262209:ERF262210 FBB262209:FBB262210 FKX262209:FKX262210 FUT262209:FUT262210 GEP262209:GEP262210 GOL262209:GOL262210 GYH262209:GYH262210 HID262209:HID262210 HRZ262209:HRZ262210 IBV262209:IBV262210 ILR262209:ILR262210 IVN262209:IVN262210 JFJ262209:JFJ262210 JPF262209:JPF262210 JZB262209:JZB262210 KIX262209:KIX262210 KST262209:KST262210 LCP262209:LCP262210 LML262209:LML262210 LWH262209:LWH262210 MGD262209:MGD262210 MPZ262209:MPZ262210 MZV262209:MZV262210 NJR262209:NJR262210 NTN262209:NTN262210 ODJ262209:ODJ262210 ONF262209:ONF262210 OXB262209:OXB262210 PGX262209:PGX262210 PQT262209:PQT262210 QAP262209:QAP262210 QKL262209:QKL262210 QUH262209:QUH262210 RED262209:RED262210 RNZ262209:RNZ262210 RXV262209:RXV262210 SHR262209:SHR262210 SRN262209:SRN262210 TBJ262209:TBJ262210 TLF262209:TLF262210 TVB262209:TVB262210 UEX262209:UEX262210 UOT262209:UOT262210 UYP262209:UYP262210 VIL262209:VIL262210 VSH262209:VSH262210 WCD262209:WCD262210 WLZ262209:WLZ262210 WVV262209:WVV262210 N327745:N327746 JJ327745:JJ327746 TF327745:TF327746 ADB327745:ADB327746 AMX327745:AMX327746 AWT327745:AWT327746 BGP327745:BGP327746 BQL327745:BQL327746 CAH327745:CAH327746 CKD327745:CKD327746 CTZ327745:CTZ327746 DDV327745:DDV327746 DNR327745:DNR327746 DXN327745:DXN327746 EHJ327745:EHJ327746 ERF327745:ERF327746 FBB327745:FBB327746 FKX327745:FKX327746 FUT327745:FUT327746 GEP327745:GEP327746 GOL327745:GOL327746 GYH327745:GYH327746 HID327745:HID327746 HRZ327745:HRZ327746 IBV327745:IBV327746 ILR327745:ILR327746 IVN327745:IVN327746 JFJ327745:JFJ327746 JPF327745:JPF327746 JZB327745:JZB327746 KIX327745:KIX327746 KST327745:KST327746 LCP327745:LCP327746 LML327745:LML327746 LWH327745:LWH327746 MGD327745:MGD327746 MPZ327745:MPZ327746 MZV327745:MZV327746 NJR327745:NJR327746 NTN327745:NTN327746 ODJ327745:ODJ327746 ONF327745:ONF327746 OXB327745:OXB327746 PGX327745:PGX327746 PQT327745:PQT327746 QAP327745:QAP327746 QKL327745:QKL327746 QUH327745:QUH327746 RED327745:RED327746 RNZ327745:RNZ327746 RXV327745:RXV327746 SHR327745:SHR327746 SRN327745:SRN327746 TBJ327745:TBJ327746 TLF327745:TLF327746 TVB327745:TVB327746 UEX327745:UEX327746 UOT327745:UOT327746 UYP327745:UYP327746 VIL327745:VIL327746 VSH327745:VSH327746 WCD327745:WCD327746 WLZ327745:WLZ327746 WVV327745:WVV327746 N393281:N393282 JJ393281:JJ393282 TF393281:TF393282 ADB393281:ADB393282 AMX393281:AMX393282 AWT393281:AWT393282 BGP393281:BGP393282 BQL393281:BQL393282 CAH393281:CAH393282 CKD393281:CKD393282 CTZ393281:CTZ393282 DDV393281:DDV393282 DNR393281:DNR393282 DXN393281:DXN393282 EHJ393281:EHJ393282 ERF393281:ERF393282 FBB393281:FBB393282 FKX393281:FKX393282 FUT393281:FUT393282 GEP393281:GEP393282 GOL393281:GOL393282 GYH393281:GYH393282 HID393281:HID393282 HRZ393281:HRZ393282 IBV393281:IBV393282 ILR393281:ILR393282 IVN393281:IVN393282 JFJ393281:JFJ393282 JPF393281:JPF393282 JZB393281:JZB393282 KIX393281:KIX393282 KST393281:KST393282 LCP393281:LCP393282 LML393281:LML393282 LWH393281:LWH393282 MGD393281:MGD393282 MPZ393281:MPZ393282 MZV393281:MZV393282 NJR393281:NJR393282 NTN393281:NTN393282 ODJ393281:ODJ393282 ONF393281:ONF393282 OXB393281:OXB393282 PGX393281:PGX393282 PQT393281:PQT393282 QAP393281:QAP393282 QKL393281:QKL393282 QUH393281:QUH393282 RED393281:RED393282 RNZ393281:RNZ393282 RXV393281:RXV393282 SHR393281:SHR393282 SRN393281:SRN393282 TBJ393281:TBJ393282 TLF393281:TLF393282 TVB393281:TVB393282 UEX393281:UEX393282 UOT393281:UOT393282 UYP393281:UYP393282 VIL393281:VIL393282 VSH393281:VSH393282 WCD393281:WCD393282 WLZ393281:WLZ393282 WVV393281:WVV393282 N458817:N458818 JJ458817:JJ458818 TF458817:TF458818 ADB458817:ADB458818 AMX458817:AMX458818 AWT458817:AWT458818 BGP458817:BGP458818 BQL458817:BQL458818 CAH458817:CAH458818 CKD458817:CKD458818 CTZ458817:CTZ458818 DDV458817:DDV458818 DNR458817:DNR458818 DXN458817:DXN458818 EHJ458817:EHJ458818 ERF458817:ERF458818 FBB458817:FBB458818 FKX458817:FKX458818 FUT458817:FUT458818 GEP458817:GEP458818 GOL458817:GOL458818 GYH458817:GYH458818 HID458817:HID458818 HRZ458817:HRZ458818 IBV458817:IBV458818 ILR458817:ILR458818 IVN458817:IVN458818 JFJ458817:JFJ458818 JPF458817:JPF458818 JZB458817:JZB458818 KIX458817:KIX458818 KST458817:KST458818 LCP458817:LCP458818 LML458817:LML458818 LWH458817:LWH458818 MGD458817:MGD458818 MPZ458817:MPZ458818 MZV458817:MZV458818 NJR458817:NJR458818 NTN458817:NTN458818 ODJ458817:ODJ458818 ONF458817:ONF458818 OXB458817:OXB458818 PGX458817:PGX458818 PQT458817:PQT458818 QAP458817:QAP458818 QKL458817:QKL458818 QUH458817:QUH458818 RED458817:RED458818 RNZ458817:RNZ458818 RXV458817:RXV458818 SHR458817:SHR458818 SRN458817:SRN458818 TBJ458817:TBJ458818 TLF458817:TLF458818 TVB458817:TVB458818 UEX458817:UEX458818 UOT458817:UOT458818 UYP458817:UYP458818 VIL458817:VIL458818 VSH458817:VSH458818 WCD458817:WCD458818 WLZ458817:WLZ458818 WVV458817:WVV458818 N524353:N524354 JJ524353:JJ524354 TF524353:TF524354 ADB524353:ADB524354 AMX524353:AMX524354 AWT524353:AWT524354 BGP524353:BGP524354 BQL524353:BQL524354 CAH524353:CAH524354 CKD524353:CKD524354 CTZ524353:CTZ524354 DDV524353:DDV524354 DNR524353:DNR524354 DXN524353:DXN524354 EHJ524353:EHJ524354 ERF524353:ERF524354 FBB524353:FBB524354 FKX524353:FKX524354 FUT524353:FUT524354 GEP524353:GEP524354 GOL524353:GOL524354 GYH524353:GYH524354 HID524353:HID524354 HRZ524353:HRZ524354 IBV524353:IBV524354 ILR524353:ILR524354 IVN524353:IVN524354 JFJ524353:JFJ524354 JPF524353:JPF524354 JZB524353:JZB524354 KIX524353:KIX524354 KST524353:KST524354 LCP524353:LCP524354 LML524353:LML524354 LWH524353:LWH524354 MGD524353:MGD524354 MPZ524353:MPZ524354 MZV524353:MZV524354 NJR524353:NJR524354 NTN524353:NTN524354 ODJ524353:ODJ524354 ONF524353:ONF524354 OXB524353:OXB524354 PGX524353:PGX524354 PQT524353:PQT524354 QAP524353:QAP524354 QKL524353:QKL524354 QUH524353:QUH524354 RED524353:RED524354 RNZ524353:RNZ524354 RXV524353:RXV524354 SHR524353:SHR524354 SRN524353:SRN524354 TBJ524353:TBJ524354 TLF524353:TLF524354 TVB524353:TVB524354 UEX524353:UEX524354 UOT524353:UOT524354 UYP524353:UYP524354 VIL524353:VIL524354 VSH524353:VSH524354 WCD524353:WCD524354 WLZ524353:WLZ524354 WVV524353:WVV524354 N589889:N589890 JJ589889:JJ589890 TF589889:TF589890 ADB589889:ADB589890 AMX589889:AMX589890 AWT589889:AWT589890 BGP589889:BGP589890 BQL589889:BQL589890 CAH589889:CAH589890 CKD589889:CKD589890 CTZ589889:CTZ589890 DDV589889:DDV589890 DNR589889:DNR589890 DXN589889:DXN589890 EHJ589889:EHJ589890 ERF589889:ERF589890 FBB589889:FBB589890 FKX589889:FKX589890 FUT589889:FUT589890 GEP589889:GEP589890 GOL589889:GOL589890 GYH589889:GYH589890 HID589889:HID589890 HRZ589889:HRZ589890 IBV589889:IBV589890 ILR589889:ILR589890 IVN589889:IVN589890 JFJ589889:JFJ589890 JPF589889:JPF589890 JZB589889:JZB589890 KIX589889:KIX589890 KST589889:KST589890 LCP589889:LCP589890 LML589889:LML589890 LWH589889:LWH589890 MGD589889:MGD589890 MPZ589889:MPZ589890 MZV589889:MZV589890 NJR589889:NJR589890 NTN589889:NTN589890 ODJ589889:ODJ589890 ONF589889:ONF589890 OXB589889:OXB589890 PGX589889:PGX589890 PQT589889:PQT589890 QAP589889:QAP589890 QKL589889:QKL589890 QUH589889:QUH589890 RED589889:RED589890 RNZ589889:RNZ589890 RXV589889:RXV589890 SHR589889:SHR589890 SRN589889:SRN589890 TBJ589889:TBJ589890 TLF589889:TLF589890 TVB589889:TVB589890 UEX589889:UEX589890 UOT589889:UOT589890 UYP589889:UYP589890 VIL589889:VIL589890 VSH589889:VSH589890 WCD589889:WCD589890 WLZ589889:WLZ589890 WVV589889:WVV589890 N655425:N655426 JJ655425:JJ655426 TF655425:TF655426 ADB655425:ADB655426 AMX655425:AMX655426 AWT655425:AWT655426 BGP655425:BGP655426 BQL655425:BQL655426 CAH655425:CAH655426 CKD655425:CKD655426 CTZ655425:CTZ655426 DDV655425:DDV655426 DNR655425:DNR655426 DXN655425:DXN655426 EHJ655425:EHJ655426 ERF655425:ERF655426 FBB655425:FBB655426 FKX655425:FKX655426 FUT655425:FUT655426 GEP655425:GEP655426 GOL655425:GOL655426 GYH655425:GYH655426 HID655425:HID655426 HRZ655425:HRZ655426 IBV655425:IBV655426 ILR655425:ILR655426 IVN655425:IVN655426 JFJ655425:JFJ655426 JPF655425:JPF655426 JZB655425:JZB655426 KIX655425:KIX655426 KST655425:KST655426 LCP655425:LCP655426 LML655425:LML655426 LWH655425:LWH655426 MGD655425:MGD655426 MPZ655425:MPZ655426 MZV655425:MZV655426 NJR655425:NJR655426 NTN655425:NTN655426 ODJ655425:ODJ655426 ONF655425:ONF655426 OXB655425:OXB655426 PGX655425:PGX655426 PQT655425:PQT655426 QAP655425:QAP655426 QKL655425:QKL655426 QUH655425:QUH655426 RED655425:RED655426 RNZ655425:RNZ655426 RXV655425:RXV655426 SHR655425:SHR655426 SRN655425:SRN655426 TBJ655425:TBJ655426 TLF655425:TLF655426 TVB655425:TVB655426 UEX655425:UEX655426 UOT655425:UOT655426 UYP655425:UYP655426 VIL655425:VIL655426 VSH655425:VSH655426 WCD655425:WCD655426 WLZ655425:WLZ655426 WVV655425:WVV655426 N720961:N720962 JJ720961:JJ720962 TF720961:TF720962 ADB720961:ADB720962 AMX720961:AMX720962 AWT720961:AWT720962 BGP720961:BGP720962 BQL720961:BQL720962 CAH720961:CAH720962 CKD720961:CKD720962 CTZ720961:CTZ720962 DDV720961:DDV720962 DNR720961:DNR720962 DXN720961:DXN720962 EHJ720961:EHJ720962 ERF720961:ERF720962 FBB720961:FBB720962 FKX720961:FKX720962 FUT720961:FUT720962 GEP720961:GEP720962 GOL720961:GOL720962 GYH720961:GYH720962 HID720961:HID720962 HRZ720961:HRZ720962 IBV720961:IBV720962 ILR720961:ILR720962 IVN720961:IVN720962 JFJ720961:JFJ720962 JPF720961:JPF720962 JZB720961:JZB720962 KIX720961:KIX720962 KST720961:KST720962 LCP720961:LCP720962 LML720961:LML720962 LWH720961:LWH720962 MGD720961:MGD720962 MPZ720961:MPZ720962 MZV720961:MZV720962 NJR720961:NJR720962 NTN720961:NTN720962 ODJ720961:ODJ720962 ONF720961:ONF720962 OXB720961:OXB720962 PGX720961:PGX720962 PQT720961:PQT720962 QAP720961:QAP720962 QKL720961:QKL720962 QUH720961:QUH720962 RED720961:RED720962 RNZ720961:RNZ720962 RXV720961:RXV720962 SHR720961:SHR720962 SRN720961:SRN720962 TBJ720961:TBJ720962 TLF720961:TLF720962 TVB720961:TVB720962 UEX720961:UEX720962 UOT720961:UOT720962 UYP720961:UYP720962 VIL720961:VIL720962 VSH720961:VSH720962 WCD720961:WCD720962 WLZ720961:WLZ720962 WVV720961:WVV720962 N786497:N786498 JJ786497:JJ786498 TF786497:TF786498 ADB786497:ADB786498 AMX786497:AMX786498 AWT786497:AWT786498 BGP786497:BGP786498 BQL786497:BQL786498 CAH786497:CAH786498 CKD786497:CKD786498 CTZ786497:CTZ786498 DDV786497:DDV786498 DNR786497:DNR786498 DXN786497:DXN786498 EHJ786497:EHJ786498 ERF786497:ERF786498 FBB786497:FBB786498 FKX786497:FKX786498 FUT786497:FUT786498 GEP786497:GEP786498 GOL786497:GOL786498 GYH786497:GYH786498 HID786497:HID786498 HRZ786497:HRZ786498 IBV786497:IBV786498 ILR786497:ILR786498 IVN786497:IVN786498 JFJ786497:JFJ786498 JPF786497:JPF786498 JZB786497:JZB786498 KIX786497:KIX786498 KST786497:KST786498 LCP786497:LCP786498 LML786497:LML786498 LWH786497:LWH786498 MGD786497:MGD786498 MPZ786497:MPZ786498 MZV786497:MZV786498 NJR786497:NJR786498 NTN786497:NTN786498 ODJ786497:ODJ786498 ONF786497:ONF786498 OXB786497:OXB786498 PGX786497:PGX786498 PQT786497:PQT786498 QAP786497:QAP786498 QKL786497:QKL786498 QUH786497:QUH786498 RED786497:RED786498 RNZ786497:RNZ786498 RXV786497:RXV786498 SHR786497:SHR786498 SRN786497:SRN786498 TBJ786497:TBJ786498 TLF786497:TLF786498 TVB786497:TVB786498 UEX786497:UEX786498 UOT786497:UOT786498 UYP786497:UYP786498 VIL786497:VIL786498 VSH786497:VSH786498 WCD786497:WCD786498 WLZ786497:WLZ786498 WVV786497:WVV786498 N852033:N852034 JJ852033:JJ852034 TF852033:TF852034 ADB852033:ADB852034 AMX852033:AMX852034 AWT852033:AWT852034 BGP852033:BGP852034 BQL852033:BQL852034 CAH852033:CAH852034 CKD852033:CKD852034 CTZ852033:CTZ852034 DDV852033:DDV852034 DNR852033:DNR852034 DXN852033:DXN852034 EHJ852033:EHJ852034 ERF852033:ERF852034 FBB852033:FBB852034 FKX852033:FKX852034 FUT852033:FUT852034 GEP852033:GEP852034 GOL852033:GOL852034 GYH852033:GYH852034 HID852033:HID852034 HRZ852033:HRZ852034 IBV852033:IBV852034 ILR852033:ILR852034 IVN852033:IVN852034 JFJ852033:JFJ852034 JPF852033:JPF852034 JZB852033:JZB852034 KIX852033:KIX852034 KST852033:KST852034 LCP852033:LCP852034 LML852033:LML852034 LWH852033:LWH852034 MGD852033:MGD852034 MPZ852033:MPZ852034 MZV852033:MZV852034 NJR852033:NJR852034 NTN852033:NTN852034 ODJ852033:ODJ852034 ONF852033:ONF852034 OXB852033:OXB852034 PGX852033:PGX852034 PQT852033:PQT852034 QAP852033:QAP852034 QKL852033:QKL852034 QUH852033:QUH852034 RED852033:RED852034 RNZ852033:RNZ852034 RXV852033:RXV852034 SHR852033:SHR852034 SRN852033:SRN852034 TBJ852033:TBJ852034 TLF852033:TLF852034 TVB852033:TVB852034 UEX852033:UEX852034 UOT852033:UOT852034 UYP852033:UYP852034 VIL852033:VIL852034 VSH852033:VSH852034 WCD852033:WCD852034 WLZ852033:WLZ852034 WVV852033:WVV852034 N917569:N917570 JJ917569:JJ917570 TF917569:TF917570 ADB917569:ADB917570 AMX917569:AMX917570 AWT917569:AWT917570 BGP917569:BGP917570 BQL917569:BQL917570 CAH917569:CAH917570 CKD917569:CKD917570 CTZ917569:CTZ917570 DDV917569:DDV917570 DNR917569:DNR917570 DXN917569:DXN917570 EHJ917569:EHJ917570 ERF917569:ERF917570 FBB917569:FBB917570 FKX917569:FKX917570 FUT917569:FUT917570 GEP917569:GEP917570 GOL917569:GOL917570 GYH917569:GYH917570 HID917569:HID917570 HRZ917569:HRZ917570 IBV917569:IBV917570 ILR917569:ILR917570 IVN917569:IVN917570 JFJ917569:JFJ917570 JPF917569:JPF917570 JZB917569:JZB917570 KIX917569:KIX917570 KST917569:KST917570 LCP917569:LCP917570 LML917569:LML917570 LWH917569:LWH917570 MGD917569:MGD917570 MPZ917569:MPZ917570 MZV917569:MZV917570 NJR917569:NJR917570 NTN917569:NTN917570 ODJ917569:ODJ917570 ONF917569:ONF917570 OXB917569:OXB917570 PGX917569:PGX917570 PQT917569:PQT917570 QAP917569:QAP917570 QKL917569:QKL917570 QUH917569:QUH917570 RED917569:RED917570 RNZ917569:RNZ917570 RXV917569:RXV917570 SHR917569:SHR917570 SRN917569:SRN917570 TBJ917569:TBJ917570 TLF917569:TLF917570 TVB917569:TVB917570 UEX917569:UEX917570 UOT917569:UOT917570 UYP917569:UYP917570 VIL917569:VIL917570 VSH917569:VSH917570 WCD917569:WCD917570 WLZ917569:WLZ917570 WVV917569:WVV917570 N983105:N983106 JJ983105:JJ983106 TF983105:TF983106 ADB983105:ADB983106 AMX983105:AMX983106 AWT983105:AWT983106 BGP983105:BGP983106 BQL983105:BQL983106 CAH983105:CAH983106 CKD983105:CKD983106 CTZ983105:CTZ983106 DDV983105:DDV983106 DNR983105:DNR983106 DXN983105:DXN983106 EHJ983105:EHJ983106 ERF983105:ERF983106 FBB983105:FBB983106 FKX983105:FKX983106 FUT983105:FUT983106 GEP983105:GEP983106 GOL983105:GOL983106 GYH983105:GYH983106 HID983105:HID983106 HRZ983105:HRZ983106 IBV983105:IBV983106 ILR983105:ILR983106 IVN983105:IVN983106 JFJ983105:JFJ983106 JPF983105:JPF983106 JZB983105:JZB983106 KIX983105:KIX983106 KST983105:KST983106 LCP983105:LCP983106 LML983105:LML983106 LWH983105:LWH983106 MGD983105:MGD983106 MPZ983105:MPZ983106 MZV983105:MZV983106 NJR983105:NJR983106 NTN983105:NTN983106 ODJ983105:ODJ983106 ONF983105:ONF983106 OXB983105:OXB983106 PGX983105:PGX983106 PQT983105:PQT983106 QAP983105:QAP983106 QKL983105:QKL983106 QUH983105:QUH983106 RED983105:RED983106 RNZ983105:RNZ983106 RXV983105:RXV983106 SHR983105:SHR983106 SRN983105:SRN983106 TBJ983105:TBJ983106 TLF983105:TLF983106 TVB983105:TVB983106 UEX983105:UEX983106 UOT983105:UOT983106 UYP983105:UYP983106 VIL983105:VIL983106 VSH983105:VSH983106 WCD983105:WCD983106 WLZ983105:WLZ983106 WVV983105:WVV983106 T65601:T65602 JP65601:JP65602 TL65601:TL65602 ADH65601:ADH65602 AND65601:AND65602 AWZ65601:AWZ65602 BGV65601:BGV65602 BQR65601:BQR65602 CAN65601:CAN65602 CKJ65601:CKJ65602 CUF65601:CUF65602 DEB65601:DEB65602 DNX65601:DNX65602 DXT65601:DXT65602 EHP65601:EHP65602 ERL65601:ERL65602 FBH65601:FBH65602 FLD65601:FLD65602 FUZ65601:FUZ65602 GEV65601:GEV65602 GOR65601:GOR65602 GYN65601:GYN65602 HIJ65601:HIJ65602 HSF65601:HSF65602 ICB65601:ICB65602 ILX65601:ILX65602 IVT65601:IVT65602 JFP65601:JFP65602 JPL65601:JPL65602 JZH65601:JZH65602 KJD65601:KJD65602 KSZ65601:KSZ65602 LCV65601:LCV65602 LMR65601:LMR65602 LWN65601:LWN65602 MGJ65601:MGJ65602 MQF65601:MQF65602 NAB65601:NAB65602 NJX65601:NJX65602 NTT65601:NTT65602 ODP65601:ODP65602 ONL65601:ONL65602 OXH65601:OXH65602 PHD65601:PHD65602 PQZ65601:PQZ65602 QAV65601:QAV65602 QKR65601:QKR65602 QUN65601:QUN65602 REJ65601:REJ65602 ROF65601:ROF65602 RYB65601:RYB65602 SHX65601:SHX65602 SRT65601:SRT65602 TBP65601:TBP65602 TLL65601:TLL65602 TVH65601:TVH65602 UFD65601:UFD65602 UOZ65601:UOZ65602 UYV65601:UYV65602 VIR65601:VIR65602 VSN65601:VSN65602 WCJ65601:WCJ65602 WMF65601:WMF65602 WWB65601:WWB65602 T131137:T131138 JP131137:JP131138 TL131137:TL131138 ADH131137:ADH131138 AND131137:AND131138 AWZ131137:AWZ131138 BGV131137:BGV131138 BQR131137:BQR131138 CAN131137:CAN131138 CKJ131137:CKJ131138 CUF131137:CUF131138 DEB131137:DEB131138 DNX131137:DNX131138 DXT131137:DXT131138 EHP131137:EHP131138 ERL131137:ERL131138 FBH131137:FBH131138 FLD131137:FLD131138 FUZ131137:FUZ131138 GEV131137:GEV131138 GOR131137:GOR131138 GYN131137:GYN131138 HIJ131137:HIJ131138 HSF131137:HSF131138 ICB131137:ICB131138 ILX131137:ILX131138 IVT131137:IVT131138 JFP131137:JFP131138 JPL131137:JPL131138 JZH131137:JZH131138 KJD131137:KJD131138 KSZ131137:KSZ131138 LCV131137:LCV131138 LMR131137:LMR131138 LWN131137:LWN131138 MGJ131137:MGJ131138 MQF131137:MQF131138 NAB131137:NAB131138 NJX131137:NJX131138 NTT131137:NTT131138 ODP131137:ODP131138 ONL131137:ONL131138 OXH131137:OXH131138 PHD131137:PHD131138 PQZ131137:PQZ131138 QAV131137:QAV131138 QKR131137:QKR131138 QUN131137:QUN131138 REJ131137:REJ131138 ROF131137:ROF131138 RYB131137:RYB131138 SHX131137:SHX131138 SRT131137:SRT131138 TBP131137:TBP131138 TLL131137:TLL131138 TVH131137:TVH131138 UFD131137:UFD131138 UOZ131137:UOZ131138 UYV131137:UYV131138 VIR131137:VIR131138 VSN131137:VSN131138 WCJ131137:WCJ131138 WMF131137:WMF131138 WWB131137:WWB131138 T196673:T196674 JP196673:JP196674 TL196673:TL196674 ADH196673:ADH196674 AND196673:AND196674 AWZ196673:AWZ196674 BGV196673:BGV196674 BQR196673:BQR196674 CAN196673:CAN196674 CKJ196673:CKJ196674 CUF196673:CUF196674 DEB196673:DEB196674 DNX196673:DNX196674 DXT196673:DXT196674 EHP196673:EHP196674 ERL196673:ERL196674 FBH196673:FBH196674 FLD196673:FLD196674 FUZ196673:FUZ196674 GEV196673:GEV196674 GOR196673:GOR196674 GYN196673:GYN196674 HIJ196673:HIJ196674 HSF196673:HSF196674 ICB196673:ICB196674 ILX196673:ILX196674 IVT196673:IVT196674 JFP196673:JFP196674 JPL196673:JPL196674 JZH196673:JZH196674 KJD196673:KJD196674 KSZ196673:KSZ196674 LCV196673:LCV196674 LMR196673:LMR196674 LWN196673:LWN196674 MGJ196673:MGJ196674 MQF196673:MQF196674 NAB196673:NAB196674 NJX196673:NJX196674 NTT196673:NTT196674 ODP196673:ODP196674 ONL196673:ONL196674 OXH196673:OXH196674 PHD196673:PHD196674 PQZ196673:PQZ196674 QAV196673:QAV196674 QKR196673:QKR196674 QUN196673:QUN196674 REJ196673:REJ196674 ROF196673:ROF196674 RYB196673:RYB196674 SHX196673:SHX196674 SRT196673:SRT196674 TBP196673:TBP196674 TLL196673:TLL196674 TVH196673:TVH196674 UFD196673:UFD196674 UOZ196673:UOZ196674 UYV196673:UYV196674 VIR196673:VIR196674 VSN196673:VSN196674 WCJ196673:WCJ196674 WMF196673:WMF196674 WWB196673:WWB196674 T262209:T262210 JP262209:JP262210 TL262209:TL262210 ADH262209:ADH262210 AND262209:AND262210 AWZ262209:AWZ262210 BGV262209:BGV262210 BQR262209:BQR262210 CAN262209:CAN262210 CKJ262209:CKJ262210 CUF262209:CUF262210 DEB262209:DEB262210 DNX262209:DNX262210 DXT262209:DXT262210 EHP262209:EHP262210 ERL262209:ERL262210 FBH262209:FBH262210 FLD262209:FLD262210 FUZ262209:FUZ262210 GEV262209:GEV262210 GOR262209:GOR262210 GYN262209:GYN262210 HIJ262209:HIJ262210 HSF262209:HSF262210 ICB262209:ICB262210 ILX262209:ILX262210 IVT262209:IVT262210 JFP262209:JFP262210 JPL262209:JPL262210 JZH262209:JZH262210 KJD262209:KJD262210 KSZ262209:KSZ262210 LCV262209:LCV262210 LMR262209:LMR262210 LWN262209:LWN262210 MGJ262209:MGJ262210 MQF262209:MQF262210 NAB262209:NAB262210 NJX262209:NJX262210 NTT262209:NTT262210 ODP262209:ODP262210 ONL262209:ONL262210 OXH262209:OXH262210 PHD262209:PHD262210 PQZ262209:PQZ262210 QAV262209:QAV262210 QKR262209:QKR262210 QUN262209:QUN262210 REJ262209:REJ262210 ROF262209:ROF262210 RYB262209:RYB262210 SHX262209:SHX262210 SRT262209:SRT262210 TBP262209:TBP262210 TLL262209:TLL262210 TVH262209:TVH262210 UFD262209:UFD262210 UOZ262209:UOZ262210 UYV262209:UYV262210 VIR262209:VIR262210 VSN262209:VSN262210 WCJ262209:WCJ262210 WMF262209:WMF262210 WWB262209:WWB262210 T327745:T327746 JP327745:JP327746 TL327745:TL327746 ADH327745:ADH327746 AND327745:AND327746 AWZ327745:AWZ327746 BGV327745:BGV327746 BQR327745:BQR327746 CAN327745:CAN327746 CKJ327745:CKJ327746 CUF327745:CUF327746 DEB327745:DEB327746 DNX327745:DNX327746 DXT327745:DXT327746 EHP327745:EHP327746 ERL327745:ERL327746 FBH327745:FBH327746 FLD327745:FLD327746 FUZ327745:FUZ327746 GEV327745:GEV327746 GOR327745:GOR327746 GYN327745:GYN327746 HIJ327745:HIJ327746 HSF327745:HSF327746 ICB327745:ICB327746 ILX327745:ILX327746 IVT327745:IVT327746 JFP327745:JFP327746 JPL327745:JPL327746 JZH327745:JZH327746 KJD327745:KJD327746 KSZ327745:KSZ327746 LCV327745:LCV327746 LMR327745:LMR327746 LWN327745:LWN327746 MGJ327745:MGJ327746 MQF327745:MQF327746 NAB327745:NAB327746 NJX327745:NJX327746 NTT327745:NTT327746 ODP327745:ODP327746 ONL327745:ONL327746 OXH327745:OXH327746 PHD327745:PHD327746 PQZ327745:PQZ327746 QAV327745:QAV327746 QKR327745:QKR327746 QUN327745:QUN327746 REJ327745:REJ327746 ROF327745:ROF327746 RYB327745:RYB327746 SHX327745:SHX327746 SRT327745:SRT327746 TBP327745:TBP327746 TLL327745:TLL327746 TVH327745:TVH327746 UFD327745:UFD327746 UOZ327745:UOZ327746 UYV327745:UYV327746 VIR327745:VIR327746 VSN327745:VSN327746 WCJ327745:WCJ327746 WMF327745:WMF327746 WWB327745:WWB327746 T393281:T393282 JP393281:JP393282 TL393281:TL393282 ADH393281:ADH393282 AND393281:AND393282 AWZ393281:AWZ393282 BGV393281:BGV393282 BQR393281:BQR393282 CAN393281:CAN393282 CKJ393281:CKJ393282 CUF393281:CUF393282 DEB393281:DEB393282 DNX393281:DNX393282 DXT393281:DXT393282 EHP393281:EHP393282 ERL393281:ERL393282 FBH393281:FBH393282 FLD393281:FLD393282 FUZ393281:FUZ393282 GEV393281:GEV393282 GOR393281:GOR393282 GYN393281:GYN393282 HIJ393281:HIJ393282 HSF393281:HSF393282 ICB393281:ICB393282 ILX393281:ILX393282 IVT393281:IVT393282 JFP393281:JFP393282 JPL393281:JPL393282 JZH393281:JZH393282 KJD393281:KJD393282 KSZ393281:KSZ393282 LCV393281:LCV393282 LMR393281:LMR393282 LWN393281:LWN393282 MGJ393281:MGJ393282 MQF393281:MQF393282 NAB393281:NAB393282 NJX393281:NJX393282 NTT393281:NTT393282 ODP393281:ODP393282 ONL393281:ONL393282 OXH393281:OXH393282 PHD393281:PHD393282 PQZ393281:PQZ393282 QAV393281:QAV393282 QKR393281:QKR393282 QUN393281:QUN393282 REJ393281:REJ393282 ROF393281:ROF393282 RYB393281:RYB393282 SHX393281:SHX393282 SRT393281:SRT393282 TBP393281:TBP393282 TLL393281:TLL393282 TVH393281:TVH393282 UFD393281:UFD393282 UOZ393281:UOZ393282 UYV393281:UYV393282 VIR393281:VIR393282 VSN393281:VSN393282 WCJ393281:WCJ393282 WMF393281:WMF393282 WWB393281:WWB393282 T458817:T458818 JP458817:JP458818 TL458817:TL458818 ADH458817:ADH458818 AND458817:AND458818 AWZ458817:AWZ458818 BGV458817:BGV458818 BQR458817:BQR458818 CAN458817:CAN458818 CKJ458817:CKJ458818 CUF458817:CUF458818 DEB458817:DEB458818 DNX458817:DNX458818 DXT458817:DXT458818 EHP458817:EHP458818 ERL458817:ERL458818 FBH458817:FBH458818 FLD458817:FLD458818 FUZ458817:FUZ458818 GEV458817:GEV458818 GOR458817:GOR458818 GYN458817:GYN458818 HIJ458817:HIJ458818 HSF458817:HSF458818 ICB458817:ICB458818 ILX458817:ILX458818 IVT458817:IVT458818 JFP458817:JFP458818 JPL458817:JPL458818 JZH458817:JZH458818 KJD458817:KJD458818 KSZ458817:KSZ458818 LCV458817:LCV458818 LMR458817:LMR458818 LWN458817:LWN458818 MGJ458817:MGJ458818 MQF458817:MQF458818 NAB458817:NAB458818 NJX458817:NJX458818 NTT458817:NTT458818 ODP458817:ODP458818 ONL458817:ONL458818 OXH458817:OXH458818 PHD458817:PHD458818 PQZ458817:PQZ458818 QAV458817:QAV458818 QKR458817:QKR458818 QUN458817:QUN458818 REJ458817:REJ458818 ROF458817:ROF458818 RYB458817:RYB458818 SHX458817:SHX458818 SRT458817:SRT458818 TBP458817:TBP458818 TLL458817:TLL458818 TVH458817:TVH458818 UFD458817:UFD458818 UOZ458817:UOZ458818 UYV458817:UYV458818 VIR458817:VIR458818 VSN458817:VSN458818 WCJ458817:WCJ458818 WMF458817:WMF458818 WWB458817:WWB458818 T524353:T524354 JP524353:JP524354 TL524353:TL524354 ADH524353:ADH524354 AND524353:AND524354 AWZ524353:AWZ524354 BGV524353:BGV524354 BQR524353:BQR524354 CAN524353:CAN524354 CKJ524353:CKJ524354 CUF524353:CUF524354 DEB524353:DEB524354 DNX524353:DNX524354 DXT524353:DXT524354 EHP524353:EHP524354 ERL524353:ERL524354 FBH524353:FBH524354 FLD524353:FLD524354 FUZ524353:FUZ524354 GEV524353:GEV524354 GOR524353:GOR524354 GYN524353:GYN524354 HIJ524353:HIJ524354 HSF524353:HSF524354 ICB524353:ICB524354 ILX524353:ILX524354 IVT524353:IVT524354 JFP524353:JFP524354 JPL524353:JPL524354 JZH524353:JZH524354 KJD524353:KJD524354 KSZ524353:KSZ524354 LCV524353:LCV524354 LMR524353:LMR524354 LWN524353:LWN524354 MGJ524353:MGJ524354 MQF524353:MQF524354 NAB524353:NAB524354 NJX524353:NJX524354 NTT524353:NTT524354 ODP524353:ODP524354 ONL524353:ONL524354 OXH524353:OXH524354 PHD524353:PHD524354 PQZ524353:PQZ524354 QAV524353:QAV524354 QKR524353:QKR524354 QUN524353:QUN524354 REJ524353:REJ524354 ROF524353:ROF524354 RYB524353:RYB524354 SHX524353:SHX524354 SRT524353:SRT524354 TBP524353:TBP524354 TLL524353:TLL524354 TVH524353:TVH524354 UFD524353:UFD524354 UOZ524353:UOZ524354 UYV524353:UYV524354 VIR524353:VIR524354 VSN524353:VSN524354 WCJ524353:WCJ524354 WMF524353:WMF524354 WWB524353:WWB524354 T589889:T589890 JP589889:JP589890 TL589889:TL589890 ADH589889:ADH589890 AND589889:AND589890 AWZ589889:AWZ589890 BGV589889:BGV589890 BQR589889:BQR589890 CAN589889:CAN589890 CKJ589889:CKJ589890 CUF589889:CUF589890 DEB589889:DEB589890 DNX589889:DNX589890 DXT589889:DXT589890 EHP589889:EHP589890 ERL589889:ERL589890 FBH589889:FBH589890 FLD589889:FLD589890 FUZ589889:FUZ589890 GEV589889:GEV589890 GOR589889:GOR589890 GYN589889:GYN589890 HIJ589889:HIJ589890 HSF589889:HSF589890 ICB589889:ICB589890 ILX589889:ILX589890 IVT589889:IVT589890 JFP589889:JFP589890 JPL589889:JPL589890 JZH589889:JZH589890 KJD589889:KJD589890 KSZ589889:KSZ589890 LCV589889:LCV589890 LMR589889:LMR589890 LWN589889:LWN589890 MGJ589889:MGJ589890 MQF589889:MQF589890 NAB589889:NAB589890 NJX589889:NJX589890 NTT589889:NTT589890 ODP589889:ODP589890 ONL589889:ONL589890 OXH589889:OXH589890 PHD589889:PHD589890 PQZ589889:PQZ589890 QAV589889:QAV589890 QKR589889:QKR589890 QUN589889:QUN589890 REJ589889:REJ589890 ROF589889:ROF589890 RYB589889:RYB589890 SHX589889:SHX589890 SRT589889:SRT589890 TBP589889:TBP589890 TLL589889:TLL589890 TVH589889:TVH589890 UFD589889:UFD589890 UOZ589889:UOZ589890 UYV589889:UYV589890 VIR589889:VIR589890 VSN589889:VSN589890 WCJ589889:WCJ589890 WMF589889:WMF589890 WWB589889:WWB589890 T655425:T655426 JP655425:JP655426 TL655425:TL655426 ADH655425:ADH655426 AND655425:AND655426 AWZ655425:AWZ655426 BGV655425:BGV655426 BQR655425:BQR655426 CAN655425:CAN655426 CKJ655425:CKJ655426 CUF655425:CUF655426 DEB655425:DEB655426 DNX655425:DNX655426 DXT655425:DXT655426 EHP655425:EHP655426 ERL655425:ERL655426 FBH655425:FBH655426 FLD655425:FLD655426 FUZ655425:FUZ655426 GEV655425:GEV655426 GOR655425:GOR655426 GYN655425:GYN655426 HIJ655425:HIJ655426 HSF655425:HSF655426 ICB655425:ICB655426 ILX655425:ILX655426 IVT655425:IVT655426 JFP655425:JFP655426 JPL655425:JPL655426 JZH655425:JZH655426 KJD655425:KJD655426 KSZ655425:KSZ655426 LCV655425:LCV655426 LMR655425:LMR655426 LWN655425:LWN655426 MGJ655425:MGJ655426 MQF655425:MQF655426 NAB655425:NAB655426 NJX655425:NJX655426 NTT655425:NTT655426 ODP655425:ODP655426 ONL655425:ONL655426 OXH655425:OXH655426 PHD655425:PHD655426 PQZ655425:PQZ655426 QAV655425:QAV655426 QKR655425:QKR655426 QUN655425:QUN655426 REJ655425:REJ655426 ROF655425:ROF655426 RYB655425:RYB655426 SHX655425:SHX655426 SRT655425:SRT655426 TBP655425:TBP655426 TLL655425:TLL655426 TVH655425:TVH655426 UFD655425:UFD655426 UOZ655425:UOZ655426 UYV655425:UYV655426 VIR655425:VIR655426 VSN655425:VSN655426 WCJ655425:WCJ655426 WMF655425:WMF655426 WWB655425:WWB655426 T720961:T720962 JP720961:JP720962 TL720961:TL720962 ADH720961:ADH720962 AND720961:AND720962 AWZ720961:AWZ720962 BGV720961:BGV720962 BQR720961:BQR720962 CAN720961:CAN720962 CKJ720961:CKJ720962 CUF720961:CUF720962 DEB720961:DEB720962 DNX720961:DNX720962 DXT720961:DXT720962 EHP720961:EHP720962 ERL720961:ERL720962 FBH720961:FBH720962 FLD720961:FLD720962 FUZ720961:FUZ720962 GEV720961:GEV720962 GOR720961:GOR720962 GYN720961:GYN720962 HIJ720961:HIJ720962 HSF720961:HSF720962 ICB720961:ICB720962 ILX720961:ILX720962 IVT720961:IVT720962 JFP720961:JFP720962 JPL720961:JPL720962 JZH720961:JZH720962 KJD720961:KJD720962 KSZ720961:KSZ720962 LCV720961:LCV720962 LMR720961:LMR720962 LWN720961:LWN720962 MGJ720961:MGJ720962 MQF720961:MQF720962 NAB720961:NAB720962 NJX720961:NJX720962 NTT720961:NTT720962 ODP720961:ODP720962 ONL720961:ONL720962 OXH720961:OXH720962 PHD720961:PHD720962 PQZ720961:PQZ720962 QAV720961:QAV720962 QKR720961:QKR720962 QUN720961:QUN720962 REJ720961:REJ720962 ROF720961:ROF720962 RYB720961:RYB720962 SHX720961:SHX720962 SRT720961:SRT720962 TBP720961:TBP720962 TLL720961:TLL720962 TVH720961:TVH720962 UFD720961:UFD720962 UOZ720961:UOZ720962 UYV720961:UYV720962 VIR720961:VIR720962 VSN720961:VSN720962 WCJ720961:WCJ720962 WMF720961:WMF720962 WWB720961:WWB720962 T786497:T786498 JP786497:JP786498 TL786497:TL786498 ADH786497:ADH786498 AND786497:AND786498 AWZ786497:AWZ786498 BGV786497:BGV786498 BQR786497:BQR786498 CAN786497:CAN786498 CKJ786497:CKJ786498 CUF786497:CUF786498 DEB786497:DEB786498 DNX786497:DNX786498 DXT786497:DXT786498 EHP786497:EHP786498 ERL786497:ERL786498 FBH786497:FBH786498 FLD786497:FLD786498 FUZ786497:FUZ786498 GEV786497:GEV786498 GOR786497:GOR786498 GYN786497:GYN786498 HIJ786497:HIJ786498 HSF786497:HSF786498 ICB786497:ICB786498 ILX786497:ILX786498 IVT786497:IVT786498 JFP786497:JFP786498 JPL786497:JPL786498 JZH786497:JZH786498 KJD786497:KJD786498 KSZ786497:KSZ786498 LCV786497:LCV786498 LMR786497:LMR786498 LWN786497:LWN786498 MGJ786497:MGJ786498 MQF786497:MQF786498 NAB786497:NAB786498 NJX786497:NJX786498 NTT786497:NTT786498 ODP786497:ODP786498 ONL786497:ONL786498 OXH786497:OXH786498 PHD786497:PHD786498 PQZ786497:PQZ786498 QAV786497:QAV786498 QKR786497:QKR786498 QUN786497:QUN786498 REJ786497:REJ786498 ROF786497:ROF786498 RYB786497:RYB786498 SHX786497:SHX786498 SRT786497:SRT786498 TBP786497:TBP786498 TLL786497:TLL786498 TVH786497:TVH786498 UFD786497:UFD786498 UOZ786497:UOZ786498 UYV786497:UYV786498 VIR786497:VIR786498 VSN786497:VSN786498 WCJ786497:WCJ786498 WMF786497:WMF786498 WWB786497:WWB786498 T852033:T852034 JP852033:JP852034 TL852033:TL852034 ADH852033:ADH852034 AND852033:AND852034 AWZ852033:AWZ852034 BGV852033:BGV852034 BQR852033:BQR852034 CAN852033:CAN852034 CKJ852033:CKJ852034 CUF852033:CUF852034 DEB852033:DEB852034 DNX852033:DNX852034 DXT852033:DXT852034 EHP852033:EHP852034 ERL852033:ERL852034 FBH852033:FBH852034 FLD852033:FLD852034 FUZ852033:FUZ852034 GEV852033:GEV852034 GOR852033:GOR852034 GYN852033:GYN852034 HIJ852033:HIJ852034 HSF852033:HSF852034 ICB852033:ICB852034 ILX852033:ILX852034 IVT852033:IVT852034 JFP852033:JFP852034 JPL852033:JPL852034 JZH852033:JZH852034 KJD852033:KJD852034 KSZ852033:KSZ852034 LCV852033:LCV852034 LMR852033:LMR852034 LWN852033:LWN852034 MGJ852033:MGJ852034 MQF852033:MQF852034 NAB852033:NAB852034 NJX852033:NJX852034 NTT852033:NTT852034 ODP852033:ODP852034 ONL852033:ONL852034 OXH852033:OXH852034 PHD852033:PHD852034 PQZ852033:PQZ852034 QAV852033:QAV852034 QKR852033:QKR852034 QUN852033:QUN852034 REJ852033:REJ852034 ROF852033:ROF852034 RYB852033:RYB852034 SHX852033:SHX852034 SRT852033:SRT852034 TBP852033:TBP852034 TLL852033:TLL852034 TVH852033:TVH852034 UFD852033:UFD852034 UOZ852033:UOZ852034 UYV852033:UYV852034 VIR852033:VIR852034 VSN852033:VSN852034 WCJ852033:WCJ852034 WMF852033:WMF852034 WWB852033:WWB852034 T917569:T917570 JP917569:JP917570 TL917569:TL917570 ADH917569:ADH917570 AND917569:AND917570 AWZ917569:AWZ917570 BGV917569:BGV917570 BQR917569:BQR917570 CAN917569:CAN917570 CKJ917569:CKJ917570 CUF917569:CUF917570 DEB917569:DEB917570 DNX917569:DNX917570 DXT917569:DXT917570 EHP917569:EHP917570 ERL917569:ERL917570 FBH917569:FBH917570 FLD917569:FLD917570 FUZ917569:FUZ917570 GEV917569:GEV917570 GOR917569:GOR917570 GYN917569:GYN917570 HIJ917569:HIJ917570 HSF917569:HSF917570 ICB917569:ICB917570 ILX917569:ILX917570 IVT917569:IVT917570 JFP917569:JFP917570 JPL917569:JPL917570 JZH917569:JZH917570 KJD917569:KJD917570 KSZ917569:KSZ917570 LCV917569:LCV917570 LMR917569:LMR917570 LWN917569:LWN917570 MGJ917569:MGJ917570 MQF917569:MQF917570 NAB917569:NAB917570 NJX917569:NJX917570 NTT917569:NTT917570 ODP917569:ODP917570 ONL917569:ONL917570 OXH917569:OXH917570 PHD917569:PHD917570 PQZ917569:PQZ917570 QAV917569:QAV917570 QKR917569:QKR917570 QUN917569:QUN917570 REJ917569:REJ917570 ROF917569:ROF917570 RYB917569:RYB917570 SHX917569:SHX917570 SRT917569:SRT917570 TBP917569:TBP917570 TLL917569:TLL917570 TVH917569:TVH917570 UFD917569:UFD917570 UOZ917569:UOZ917570 UYV917569:UYV917570 VIR917569:VIR917570 VSN917569:VSN917570 WCJ917569:WCJ917570 WMF917569:WMF917570 WWB917569:WWB917570 T983105:T983106 JP983105:JP983106 TL983105:TL983106 ADH983105:ADH983106 AND983105:AND983106 AWZ983105:AWZ983106 BGV983105:BGV983106 BQR983105:BQR983106 CAN983105:CAN983106 CKJ983105:CKJ983106 CUF983105:CUF983106 DEB983105:DEB983106 DNX983105:DNX983106 DXT983105:DXT983106 EHP983105:EHP983106 ERL983105:ERL983106 FBH983105:FBH983106 FLD983105:FLD983106 FUZ983105:FUZ983106 GEV983105:GEV983106 GOR983105:GOR983106 GYN983105:GYN983106 HIJ983105:HIJ983106 HSF983105:HSF983106 ICB983105:ICB983106 ILX983105:ILX983106 IVT983105:IVT983106 JFP983105:JFP983106 JPL983105:JPL983106 JZH983105:JZH983106 KJD983105:KJD983106 KSZ983105:KSZ983106 LCV983105:LCV983106 LMR983105:LMR983106 LWN983105:LWN983106 MGJ983105:MGJ983106 MQF983105:MQF983106 NAB983105:NAB983106 NJX983105:NJX983106 NTT983105:NTT983106 ODP983105:ODP983106 ONL983105:ONL983106 OXH983105:OXH983106 PHD983105:PHD983106 PQZ983105:PQZ983106 QAV983105:QAV983106 QKR983105:QKR983106 QUN983105:QUN983106 REJ983105:REJ983106 ROF983105:ROF983106 RYB983105:RYB983106 SHX983105:SHX983106 SRT983105:SRT983106 TBP983105:TBP983106 TLL983105:TLL983106 TVH983105:TVH983106 UFD983105:UFD983106 UOZ983105:UOZ983106 UYV983105:UYV983106 VIR983105:VIR983106 VSN983105:VSN983106 WCJ983105:WCJ983106 WMF983105:WMF983106 WWB983105:WWB983106 AF65601:AF65602 KB65601:KB65602 TX65601:TX65602 ADT65601:ADT65602 ANP65601:ANP65602 AXL65601:AXL65602 BHH65601:BHH65602 BRD65601:BRD65602 CAZ65601:CAZ65602 CKV65601:CKV65602 CUR65601:CUR65602 DEN65601:DEN65602 DOJ65601:DOJ65602 DYF65601:DYF65602 EIB65601:EIB65602 ERX65601:ERX65602 FBT65601:FBT65602 FLP65601:FLP65602 FVL65601:FVL65602 GFH65601:GFH65602 GPD65601:GPD65602 GYZ65601:GYZ65602 HIV65601:HIV65602 HSR65601:HSR65602 ICN65601:ICN65602 IMJ65601:IMJ65602 IWF65601:IWF65602 JGB65601:JGB65602 JPX65601:JPX65602 JZT65601:JZT65602 KJP65601:KJP65602 KTL65601:KTL65602 LDH65601:LDH65602 LND65601:LND65602 LWZ65601:LWZ65602 MGV65601:MGV65602 MQR65601:MQR65602 NAN65601:NAN65602 NKJ65601:NKJ65602 NUF65601:NUF65602 OEB65601:OEB65602 ONX65601:ONX65602 OXT65601:OXT65602 PHP65601:PHP65602 PRL65601:PRL65602 QBH65601:QBH65602 QLD65601:QLD65602 QUZ65601:QUZ65602 REV65601:REV65602 ROR65601:ROR65602 RYN65601:RYN65602 SIJ65601:SIJ65602 SSF65601:SSF65602 TCB65601:TCB65602 TLX65601:TLX65602 TVT65601:TVT65602 UFP65601:UFP65602 UPL65601:UPL65602 UZH65601:UZH65602 VJD65601:VJD65602 VSZ65601:VSZ65602 WCV65601:WCV65602 WMR65601:WMR65602 WWN65601:WWN65602 AF131137:AF131138 KB131137:KB131138 TX131137:TX131138 ADT131137:ADT131138 ANP131137:ANP131138 AXL131137:AXL131138 BHH131137:BHH131138 BRD131137:BRD131138 CAZ131137:CAZ131138 CKV131137:CKV131138 CUR131137:CUR131138 DEN131137:DEN131138 DOJ131137:DOJ131138 DYF131137:DYF131138 EIB131137:EIB131138 ERX131137:ERX131138 FBT131137:FBT131138 FLP131137:FLP131138 FVL131137:FVL131138 GFH131137:GFH131138 GPD131137:GPD131138 GYZ131137:GYZ131138 HIV131137:HIV131138 HSR131137:HSR131138 ICN131137:ICN131138 IMJ131137:IMJ131138 IWF131137:IWF131138 JGB131137:JGB131138 JPX131137:JPX131138 JZT131137:JZT131138 KJP131137:KJP131138 KTL131137:KTL131138 LDH131137:LDH131138 LND131137:LND131138 LWZ131137:LWZ131138 MGV131137:MGV131138 MQR131137:MQR131138 NAN131137:NAN131138 NKJ131137:NKJ131138 NUF131137:NUF131138 OEB131137:OEB131138 ONX131137:ONX131138 OXT131137:OXT131138 PHP131137:PHP131138 PRL131137:PRL131138 QBH131137:QBH131138 QLD131137:QLD131138 QUZ131137:QUZ131138 REV131137:REV131138 ROR131137:ROR131138 RYN131137:RYN131138 SIJ131137:SIJ131138 SSF131137:SSF131138 TCB131137:TCB131138 TLX131137:TLX131138 TVT131137:TVT131138 UFP131137:UFP131138 UPL131137:UPL131138 UZH131137:UZH131138 VJD131137:VJD131138 VSZ131137:VSZ131138 WCV131137:WCV131138 WMR131137:WMR131138 WWN131137:WWN131138 AF196673:AF196674 KB196673:KB196674 TX196673:TX196674 ADT196673:ADT196674 ANP196673:ANP196674 AXL196673:AXL196674 BHH196673:BHH196674 BRD196673:BRD196674 CAZ196673:CAZ196674 CKV196673:CKV196674 CUR196673:CUR196674 DEN196673:DEN196674 DOJ196673:DOJ196674 DYF196673:DYF196674 EIB196673:EIB196674 ERX196673:ERX196674 FBT196673:FBT196674 FLP196673:FLP196674 FVL196673:FVL196674 GFH196673:GFH196674 GPD196673:GPD196674 GYZ196673:GYZ196674 HIV196673:HIV196674 HSR196673:HSR196674 ICN196673:ICN196674 IMJ196673:IMJ196674 IWF196673:IWF196674 JGB196673:JGB196674 JPX196673:JPX196674 JZT196673:JZT196674 KJP196673:KJP196674 KTL196673:KTL196674 LDH196673:LDH196674 LND196673:LND196674 LWZ196673:LWZ196674 MGV196673:MGV196674 MQR196673:MQR196674 NAN196673:NAN196674 NKJ196673:NKJ196674 NUF196673:NUF196674 OEB196673:OEB196674 ONX196673:ONX196674 OXT196673:OXT196674 PHP196673:PHP196674 PRL196673:PRL196674 QBH196673:QBH196674 QLD196673:QLD196674 QUZ196673:QUZ196674 REV196673:REV196674 ROR196673:ROR196674 RYN196673:RYN196674 SIJ196673:SIJ196674 SSF196673:SSF196674 TCB196673:TCB196674 TLX196673:TLX196674 TVT196673:TVT196674 UFP196673:UFP196674 UPL196673:UPL196674 UZH196673:UZH196674 VJD196673:VJD196674 VSZ196673:VSZ196674 WCV196673:WCV196674 WMR196673:WMR196674 WWN196673:WWN196674 AF262209:AF262210 KB262209:KB262210 TX262209:TX262210 ADT262209:ADT262210 ANP262209:ANP262210 AXL262209:AXL262210 BHH262209:BHH262210 BRD262209:BRD262210 CAZ262209:CAZ262210 CKV262209:CKV262210 CUR262209:CUR262210 DEN262209:DEN262210 DOJ262209:DOJ262210 DYF262209:DYF262210 EIB262209:EIB262210 ERX262209:ERX262210 FBT262209:FBT262210 FLP262209:FLP262210 FVL262209:FVL262210 GFH262209:GFH262210 GPD262209:GPD262210 GYZ262209:GYZ262210 HIV262209:HIV262210 HSR262209:HSR262210 ICN262209:ICN262210 IMJ262209:IMJ262210 IWF262209:IWF262210 JGB262209:JGB262210 JPX262209:JPX262210 JZT262209:JZT262210 KJP262209:KJP262210 KTL262209:KTL262210 LDH262209:LDH262210 LND262209:LND262210 LWZ262209:LWZ262210 MGV262209:MGV262210 MQR262209:MQR262210 NAN262209:NAN262210 NKJ262209:NKJ262210 NUF262209:NUF262210 OEB262209:OEB262210 ONX262209:ONX262210 OXT262209:OXT262210 PHP262209:PHP262210 PRL262209:PRL262210 QBH262209:QBH262210 QLD262209:QLD262210 QUZ262209:QUZ262210 REV262209:REV262210 ROR262209:ROR262210 RYN262209:RYN262210 SIJ262209:SIJ262210 SSF262209:SSF262210 TCB262209:TCB262210 TLX262209:TLX262210 TVT262209:TVT262210 UFP262209:UFP262210 UPL262209:UPL262210 UZH262209:UZH262210 VJD262209:VJD262210 VSZ262209:VSZ262210 WCV262209:WCV262210 WMR262209:WMR262210 WWN262209:WWN262210 AF327745:AF327746 KB327745:KB327746 TX327745:TX327746 ADT327745:ADT327746 ANP327745:ANP327746 AXL327745:AXL327746 BHH327745:BHH327746 BRD327745:BRD327746 CAZ327745:CAZ327746 CKV327745:CKV327746 CUR327745:CUR327746 DEN327745:DEN327746 DOJ327745:DOJ327746 DYF327745:DYF327746 EIB327745:EIB327746 ERX327745:ERX327746 FBT327745:FBT327746 FLP327745:FLP327746 FVL327745:FVL327746 GFH327745:GFH327746 GPD327745:GPD327746 GYZ327745:GYZ327746 HIV327745:HIV327746 HSR327745:HSR327746 ICN327745:ICN327746 IMJ327745:IMJ327746 IWF327745:IWF327746 JGB327745:JGB327746 JPX327745:JPX327746 JZT327745:JZT327746 KJP327745:KJP327746 KTL327745:KTL327746 LDH327745:LDH327746 LND327745:LND327746 LWZ327745:LWZ327746 MGV327745:MGV327746 MQR327745:MQR327746 NAN327745:NAN327746 NKJ327745:NKJ327746 NUF327745:NUF327746 OEB327745:OEB327746 ONX327745:ONX327746 OXT327745:OXT327746 PHP327745:PHP327746 PRL327745:PRL327746 QBH327745:QBH327746 QLD327745:QLD327746 QUZ327745:QUZ327746 REV327745:REV327746 ROR327745:ROR327746 RYN327745:RYN327746 SIJ327745:SIJ327746 SSF327745:SSF327746 TCB327745:TCB327746 TLX327745:TLX327746 TVT327745:TVT327746 UFP327745:UFP327746 UPL327745:UPL327746 UZH327745:UZH327746 VJD327745:VJD327746 VSZ327745:VSZ327746 WCV327745:WCV327746 WMR327745:WMR327746 WWN327745:WWN327746 AF393281:AF393282 KB393281:KB393282 TX393281:TX393282 ADT393281:ADT393282 ANP393281:ANP393282 AXL393281:AXL393282 BHH393281:BHH393282 BRD393281:BRD393282 CAZ393281:CAZ393282 CKV393281:CKV393282 CUR393281:CUR393282 DEN393281:DEN393282 DOJ393281:DOJ393282 DYF393281:DYF393282 EIB393281:EIB393282 ERX393281:ERX393282 FBT393281:FBT393282 FLP393281:FLP393282 FVL393281:FVL393282 GFH393281:GFH393282 GPD393281:GPD393282 GYZ393281:GYZ393282 HIV393281:HIV393282 HSR393281:HSR393282 ICN393281:ICN393282 IMJ393281:IMJ393282 IWF393281:IWF393282 JGB393281:JGB393282 JPX393281:JPX393282 JZT393281:JZT393282 KJP393281:KJP393282 KTL393281:KTL393282 LDH393281:LDH393282 LND393281:LND393282 LWZ393281:LWZ393282 MGV393281:MGV393282 MQR393281:MQR393282 NAN393281:NAN393282 NKJ393281:NKJ393282 NUF393281:NUF393282 OEB393281:OEB393282 ONX393281:ONX393282 OXT393281:OXT393282 PHP393281:PHP393282 PRL393281:PRL393282 QBH393281:QBH393282 QLD393281:QLD393282 QUZ393281:QUZ393282 REV393281:REV393282 ROR393281:ROR393282 RYN393281:RYN393282 SIJ393281:SIJ393282 SSF393281:SSF393282 TCB393281:TCB393282 TLX393281:TLX393282 TVT393281:TVT393282 UFP393281:UFP393282 UPL393281:UPL393282 UZH393281:UZH393282 VJD393281:VJD393282 VSZ393281:VSZ393282 WCV393281:WCV393282 WMR393281:WMR393282 WWN393281:WWN393282 AF458817:AF458818 KB458817:KB458818 TX458817:TX458818 ADT458817:ADT458818 ANP458817:ANP458818 AXL458817:AXL458818 BHH458817:BHH458818 BRD458817:BRD458818 CAZ458817:CAZ458818 CKV458817:CKV458818 CUR458817:CUR458818 DEN458817:DEN458818 DOJ458817:DOJ458818 DYF458817:DYF458818 EIB458817:EIB458818 ERX458817:ERX458818 FBT458817:FBT458818 FLP458817:FLP458818 FVL458817:FVL458818 GFH458817:GFH458818 GPD458817:GPD458818 GYZ458817:GYZ458818 HIV458817:HIV458818 HSR458817:HSR458818 ICN458817:ICN458818 IMJ458817:IMJ458818 IWF458817:IWF458818 JGB458817:JGB458818 JPX458817:JPX458818 JZT458817:JZT458818 KJP458817:KJP458818 KTL458817:KTL458818 LDH458817:LDH458818 LND458817:LND458818 LWZ458817:LWZ458818 MGV458817:MGV458818 MQR458817:MQR458818 NAN458817:NAN458818 NKJ458817:NKJ458818 NUF458817:NUF458818 OEB458817:OEB458818 ONX458817:ONX458818 OXT458817:OXT458818 PHP458817:PHP458818 PRL458817:PRL458818 QBH458817:QBH458818 QLD458817:QLD458818 QUZ458817:QUZ458818 REV458817:REV458818 ROR458817:ROR458818 RYN458817:RYN458818 SIJ458817:SIJ458818 SSF458817:SSF458818 TCB458817:TCB458818 TLX458817:TLX458818 TVT458817:TVT458818 UFP458817:UFP458818 UPL458817:UPL458818 UZH458817:UZH458818 VJD458817:VJD458818 VSZ458817:VSZ458818 WCV458817:WCV458818 WMR458817:WMR458818 WWN458817:WWN458818 AF524353:AF524354 KB524353:KB524354 TX524353:TX524354 ADT524353:ADT524354 ANP524353:ANP524354 AXL524353:AXL524354 BHH524353:BHH524354 BRD524353:BRD524354 CAZ524353:CAZ524354 CKV524353:CKV524354 CUR524353:CUR524354 DEN524353:DEN524354 DOJ524353:DOJ524354 DYF524353:DYF524354 EIB524353:EIB524354 ERX524353:ERX524354 FBT524353:FBT524354 FLP524353:FLP524354 FVL524353:FVL524354 GFH524353:GFH524354 GPD524353:GPD524354 GYZ524353:GYZ524354 HIV524353:HIV524354 HSR524353:HSR524354 ICN524353:ICN524354 IMJ524353:IMJ524354 IWF524353:IWF524354 JGB524353:JGB524354 JPX524353:JPX524354 JZT524353:JZT524354 KJP524353:KJP524354 KTL524353:KTL524354 LDH524353:LDH524354 LND524353:LND524354 LWZ524353:LWZ524354 MGV524353:MGV524354 MQR524353:MQR524354 NAN524353:NAN524354 NKJ524353:NKJ524354 NUF524353:NUF524354 OEB524353:OEB524354 ONX524353:ONX524354 OXT524353:OXT524354 PHP524353:PHP524354 PRL524353:PRL524354 QBH524353:QBH524354 QLD524353:QLD524354 QUZ524353:QUZ524354 REV524353:REV524354 ROR524353:ROR524354 RYN524353:RYN524354 SIJ524353:SIJ524354 SSF524353:SSF524354 TCB524353:TCB524354 TLX524353:TLX524354 TVT524353:TVT524354 UFP524353:UFP524354 UPL524353:UPL524354 UZH524353:UZH524354 VJD524353:VJD524354 VSZ524353:VSZ524354 WCV524353:WCV524354 WMR524353:WMR524354 WWN524353:WWN524354 AF589889:AF589890 KB589889:KB589890 TX589889:TX589890 ADT589889:ADT589890 ANP589889:ANP589890 AXL589889:AXL589890 BHH589889:BHH589890 BRD589889:BRD589890 CAZ589889:CAZ589890 CKV589889:CKV589890 CUR589889:CUR589890 DEN589889:DEN589890 DOJ589889:DOJ589890 DYF589889:DYF589890 EIB589889:EIB589890 ERX589889:ERX589890 FBT589889:FBT589890 FLP589889:FLP589890 FVL589889:FVL589890 GFH589889:GFH589890 GPD589889:GPD589890 GYZ589889:GYZ589890 HIV589889:HIV589890 HSR589889:HSR589890 ICN589889:ICN589890 IMJ589889:IMJ589890 IWF589889:IWF589890 JGB589889:JGB589890 JPX589889:JPX589890 JZT589889:JZT589890 KJP589889:KJP589890 KTL589889:KTL589890 LDH589889:LDH589890 LND589889:LND589890 LWZ589889:LWZ589890 MGV589889:MGV589890 MQR589889:MQR589890 NAN589889:NAN589890 NKJ589889:NKJ589890 NUF589889:NUF589890 OEB589889:OEB589890 ONX589889:ONX589890 OXT589889:OXT589890 PHP589889:PHP589890 PRL589889:PRL589890 QBH589889:QBH589890 QLD589889:QLD589890 QUZ589889:QUZ589890 REV589889:REV589890 ROR589889:ROR589890 RYN589889:RYN589890 SIJ589889:SIJ589890 SSF589889:SSF589890 TCB589889:TCB589890 TLX589889:TLX589890 TVT589889:TVT589890 UFP589889:UFP589890 UPL589889:UPL589890 UZH589889:UZH589890 VJD589889:VJD589890 VSZ589889:VSZ589890 WCV589889:WCV589890 WMR589889:WMR589890 WWN589889:WWN589890 AF655425:AF655426 KB655425:KB655426 TX655425:TX655426 ADT655425:ADT655426 ANP655425:ANP655426 AXL655425:AXL655426 BHH655425:BHH655426 BRD655425:BRD655426 CAZ655425:CAZ655426 CKV655425:CKV655426 CUR655425:CUR655426 DEN655425:DEN655426 DOJ655425:DOJ655426 DYF655425:DYF655426 EIB655425:EIB655426 ERX655425:ERX655426 FBT655425:FBT655426 FLP655425:FLP655426 FVL655425:FVL655426 GFH655425:GFH655426 GPD655425:GPD655426 GYZ655425:GYZ655426 HIV655425:HIV655426 HSR655425:HSR655426 ICN655425:ICN655426 IMJ655425:IMJ655426 IWF655425:IWF655426 JGB655425:JGB655426 JPX655425:JPX655426 JZT655425:JZT655426 KJP655425:KJP655426 KTL655425:KTL655426 LDH655425:LDH655426 LND655425:LND655426 LWZ655425:LWZ655426 MGV655425:MGV655426 MQR655425:MQR655426 NAN655425:NAN655426 NKJ655425:NKJ655426 NUF655425:NUF655426 OEB655425:OEB655426 ONX655425:ONX655426 OXT655425:OXT655426 PHP655425:PHP655426 PRL655425:PRL655426 QBH655425:QBH655426 QLD655425:QLD655426 QUZ655425:QUZ655426 REV655425:REV655426 ROR655425:ROR655426 RYN655425:RYN655426 SIJ655425:SIJ655426 SSF655425:SSF655426 TCB655425:TCB655426 TLX655425:TLX655426 TVT655425:TVT655426 UFP655425:UFP655426 UPL655425:UPL655426 UZH655425:UZH655426 VJD655425:VJD655426 VSZ655425:VSZ655426 WCV655425:WCV655426 WMR655425:WMR655426 WWN655425:WWN655426 AF720961:AF720962 KB720961:KB720962 TX720961:TX720962 ADT720961:ADT720962 ANP720961:ANP720962 AXL720961:AXL720962 BHH720961:BHH720962 BRD720961:BRD720962 CAZ720961:CAZ720962 CKV720961:CKV720962 CUR720961:CUR720962 DEN720961:DEN720962 DOJ720961:DOJ720962 DYF720961:DYF720962 EIB720961:EIB720962 ERX720961:ERX720962 FBT720961:FBT720962 FLP720961:FLP720962 FVL720961:FVL720962 GFH720961:GFH720962 GPD720961:GPD720962 GYZ720961:GYZ720962 HIV720961:HIV720962 HSR720961:HSR720962 ICN720961:ICN720962 IMJ720961:IMJ720962 IWF720961:IWF720962 JGB720961:JGB720962 JPX720961:JPX720962 JZT720961:JZT720962 KJP720961:KJP720962 KTL720961:KTL720962 LDH720961:LDH720962 LND720961:LND720962 LWZ720961:LWZ720962 MGV720961:MGV720962 MQR720961:MQR720962 NAN720961:NAN720962 NKJ720961:NKJ720962 NUF720961:NUF720962 OEB720961:OEB720962 ONX720961:ONX720962 OXT720961:OXT720962 PHP720961:PHP720962 PRL720961:PRL720962 QBH720961:QBH720962 QLD720961:QLD720962 QUZ720961:QUZ720962 REV720961:REV720962 ROR720961:ROR720962 RYN720961:RYN720962 SIJ720961:SIJ720962 SSF720961:SSF720962 TCB720961:TCB720962 TLX720961:TLX720962 TVT720961:TVT720962 UFP720961:UFP720962 UPL720961:UPL720962 UZH720961:UZH720962 VJD720961:VJD720962 VSZ720961:VSZ720962 WCV720961:WCV720962 WMR720961:WMR720962 WWN720961:WWN720962 AF786497:AF786498 KB786497:KB786498 TX786497:TX786498 ADT786497:ADT786498 ANP786497:ANP786498 AXL786497:AXL786498 BHH786497:BHH786498 BRD786497:BRD786498 CAZ786497:CAZ786498 CKV786497:CKV786498 CUR786497:CUR786498 DEN786497:DEN786498 DOJ786497:DOJ786498 DYF786497:DYF786498 EIB786497:EIB786498 ERX786497:ERX786498 FBT786497:FBT786498 FLP786497:FLP786498 FVL786497:FVL786498 GFH786497:GFH786498 GPD786497:GPD786498 GYZ786497:GYZ786498 HIV786497:HIV786498 HSR786497:HSR786498 ICN786497:ICN786498 IMJ786497:IMJ786498 IWF786497:IWF786498 JGB786497:JGB786498 JPX786497:JPX786498 JZT786497:JZT786498 KJP786497:KJP786498 KTL786497:KTL786498 LDH786497:LDH786498 LND786497:LND786498 LWZ786497:LWZ786498 MGV786497:MGV786498 MQR786497:MQR786498 NAN786497:NAN786498 NKJ786497:NKJ786498 NUF786497:NUF786498 OEB786497:OEB786498 ONX786497:ONX786498 OXT786497:OXT786498 PHP786497:PHP786498 PRL786497:PRL786498 QBH786497:QBH786498 QLD786497:QLD786498 QUZ786497:QUZ786498 REV786497:REV786498 ROR786497:ROR786498 RYN786497:RYN786498 SIJ786497:SIJ786498 SSF786497:SSF786498 TCB786497:TCB786498 TLX786497:TLX786498 TVT786497:TVT786498 UFP786497:UFP786498 UPL786497:UPL786498 UZH786497:UZH786498 VJD786497:VJD786498 VSZ786497:VSZ786498 WCV786497:WCV786498 WMR786497:WMR786498 WWN786497:WWN786498 AF852033:AF852034 KB852033:KB852034 TX852033:TX852034 ADT852033:ADT852034 ANP852033:ANP852034 AXL852033:AXL852034 BHH852033:BHH852034 BRD852033:BRD852034 CAZ852033:CAZ852034 CKV852033:CKV852034 CUR852033:CUR852034 DEN852033:DEN852034 DOJ852033:DOJ852034 DYF852033:DYF852034 EIB852033:EIB852034 ERX852033:ERX852034 FBT852033:FBT852034 FLP852033:FLP852034 FVL852033:FVL852034 GFH852033:GFH852034 GPD852033:GPD852034 GYZ852033:GYZ852034 HIV852033:HIV852034 HSR852033:HSR852034 ICN852033:ICN852034 IMJ852033:IMJ852034 IWF852033:IWF852034 JGB852033:JGB852034 JPX852033:JPX852034 JZT852033:JZT852034 KJP852033:KJP852034 KTL852033:KTL852034 LDH852033:LDH852034 LND852033:LND852034 LWZ852033:LWZ852034 MGV852033:MGV852034 MQR852033:MQR852034 NAN852033:NAN852034 NKJ852033:NKJ852034 NUF852033:NUF852034 OEB852033:OEB852034 ONX852033:ONX852034 OXT852033:OXT852034 PHP852033:PHP852034 PRL852033:PRL852034 QBH852033:QBH852034 QLD852033:QLD852034 QUZ852033:QUZ852034 REV852033:REV852034 ROR852033:ROR852034 RYN852033:RYN852034 SIJ852033:SIJ852034 SSF852033:SSF852034 TCB852033:TCB852034 TLX852033:TLX852034 TVT852033:TVT852034 UFP852033:UFP852034 UPL852033:UPL852034 UZH852033:UZH852034 VJD852033:VJD852034 VSZ852033:VSZ852034 WCV852033:WCV852034 WMR852033:WMR852034 WWN852033:WWN852034 AF917569:AF917570 KB917569:KB917570 TX917569:TX917570 ADT917569:ADT917570 ANP917569:ANP917570 AXL917569:AXL917570 BHH917569:BHH917570 BRD917569:BRD917570 CAZ917569:CAZ917570 CKV917569:CKV917570 CUR917569:CUR917570 DEN917569:DEN917570 DOJ917569:DOJ917570 DYF917569:DYF917570 EIB917569:EIB917570 ERX917569:ERX917570 FBT917569:FBT917570 FLP917569:FLP917570 FVL917569:FVL917570 GFH917569:GFH917570 GPD917569:GPD917570 GYZ917569:GYZ917570 HIV917569:HIV917570 HSR917569:HSR917570 ICN917569:ICN917570 IMJ917569:IMJ917570 IWF917569:IWF917570 JGB917569:JGB917570 JPX917569:JPX917570 JZT917569:JZT917570 KJP917569:KJP917570 KTL917569:KTL917570 LDH917569:LDH917570 LND917569:LND917570 LWZ917569:LWZ917570 MGV917569:MGV917570 MQR917569:MQR917570 NAN917569:NAN917570 NKJ917569:NKJ917570 NUF917569:NUF917570 OEB917569:OEB917570 ONX917569:ONX917570 OXT917569:OXT917570 PHP917569:PHP917570 PRL917569:PRL917570 QBH917569:QBH917570 QLD917569:QLD917570 QUZ917569:QUZ917570 REV917569:REV917570 ROR917569:ROR917570 RYN917569:RYN917570 SIJ917569:SIJ917570 SSF917569:SSF917570 TCB917569:TCB917570 TLX917569:TLX917570 TVT917569:TVT917570 UFP917569:UFP917570 UPL917569:UPL917570 UZH917569:UZH917570 VJD917569:VJD917570 VSZ917569:VSZ917570 WCV917569:WCV917570 WMR917569:WMR917570 WWN917569:WWN917570 AF983105:AF983106 KB983105:KB983106 TX983105:TX983106 ADT983105:ADT983106 ANP983105:ANP983106 AXL983105:AXL983106 BHH983105:BHH983106 BRD983105:BRD983106 CAZ983105:CAZ983106 CKV983105:CKV983106 CUR983105:CUR983106 DEN983105:DEN983106 DOJ983105:DOJ983106 DYF983105:DYF983106 EIB983105:EIB983106 ERX983105:ERX983106 FBT983105:FBT983106 FLP983105:FLP983106 FVL983105:FVL983106 GFH983105:GFH983106 GPD983105:GPD983106 GYZ983105:GYZ983106 HIV983105:HIV983106 HSR983105:HSR983106 ICN983105:ICN983106 IMJ983105:IMJ983106 IWF983105:IWF983106 JGB983105:JGB983106 JPX983105:JPX983106 JZT983105:JZT983106 KJP983105:KJP983106 KTL983105:KTL983106 LDH983105:LDH983106 LND983105:LND983106 LWZ983105:LWZ983106 MGV983105:MGV983106 MQR983105:MQR983106 NAN983105:NAN983106 NKJ983105:NKJ983106 NUF983105:NUF983106 OEB983105:OEB983106 ONX983105:ONX983106 OXT983105:OXT983106 PHP983105:PHP983106 PRL983105:PRL983106 QBH983105:QBH983106 QLD983105:QLD983106 QUZ983105:QUZ983106 REV983105:REV983106 ROR983105:ROR983106 RYN983105:RYN983106 SIJ983105:SIJ983106 SSF983105:SSF983106 TCB983105:TCB983106 TLX983105:TLX983106 TVT983105:TVT983106 UFP983105:UFP983106 UPL983105:UPL983106 UZH983105:UZH983106 VJD983105:VJD983106 VSZ983105:VSZ983106 WCV983105:WCV983106 WMR983105:WMR983106 WWN983105:WWN983106 Z65601:Z65602 JV65601:JV65602 TR65601:TR65602 ADN65601:ADN65602 ANJ65601:ANJ65602 AXF65601:AXF65602 BHB65601:BHB65602 BQX65601:BQX65602 CAT65601:CAT65602 CKP65601:CKP65602 CUL65601:CUL65602 DEH65601:DEH65602 DOD65601:DOD65602 DXZ65601:DXZ65602 EHV65601:EHV65602 ERR65601:ERR65602 FBN65601:FBN65602 FLJ65601:FLJ65602 FVF65601:FVF65602 GFB65601:GFB65602 GOX65601:GOX65602 GYT65601:GYT65602 HIP65601:HIP65602 HSL65601:HSL65602 ICH65601:ICH65602 IMD65601:IMD65602 IVZ65601:IVZ65602 JFV65601:JFV65602 JPR65601:JPR65602 JZN65601:JZN65602 KJJ65601:KJJ65602 KTF65601:KTF65602 LDB65601:LDB65602 LMX65601:LMX65602 LWT65601:LWT65602 MGP65601:MGP65602 MQL65601:MQL65602 NAH65601:NAH65602 NKD65601:NKD65602 NTZ65601:NTZ65602 ODV65601:ODV65602 ONR65601:ONR65602 OXN65601:OXN65602 PHJ65601:PHJ65602 PRF65601:PRF65602 QBB65601:QBB65602 QKX65601:QKX65602 QUT65601:QUT65602 REP65601:REP65602 ROL65601:ROL65602 RYH65601:RYH65602 SID65601:SID65602 SRZ65601:SRZ65602 TBV65601:TBV65602 TLR65601:TLR65602 TVN65601:TVN65602 UFJ65601:UFJ65602 UPF65601:UPF65602 UZB65601:UZB65602 VIX65601:VIX65602 VST65601:VST65602 WCP65601:WCP65602 WML65601:WML65602 WWH65601:WWH65602 Z131137:Z131138 JV131137:JV131138 TR131137:TR131138 ADN131137:ADN131138 ANJ131137:ANJ131138 AXF131137:AXF131138 BHB131137:BHB131138 BQX131137:BQX131138 CAT131137:CAT131138 CKP131137:CKP131138 CUL131137:CUL131138 DEH131137:DEH131138 DOD131137:DOD131138 DXZ131137:DXZ131138 EHV131137:EHV131138 ERR131137:ERR131138 FBN131137:FBN131138 FLJ131137:FLJ131138 FVF131137:FVF131138 GFB131137:GFB131138 GOX131137:GOX131138 GYT131137:GYT131138 HIP131137:HIP131138 HSL131137:HSL131138 ICH131137:ICH131138 IMD131137:IMD131138 IVZ131137:IVZ131138 JFV131137:JFV131138 JPR131137:JPR131138 JZN131137:JZN131138 KJJ131137:KJJ131138 KTF131137:KTF131138 LDB131137:LDB131138 LMX131137:LMX131138 LWT131137:LWT131138 MGP131137:MGP131138 MQL131137:MQL131138 NAH131137:NAH131138 NKD131137:NKD131138 NTZ131137:NTZ131138 ODV131137:ODV131138 ONR131137:ONR131138 OXN131137:OXN131138 PHJ131137:PHJ131138 PRF131137:PRF131138 QBB131137:QBB131138 QKX131137:QKX131138 QUT131137:QUT131138 REP131137:REP131138 ROL131137:ROL131138 RYH131137:RYH131138 SID131137:SID131138 SRZ131137:SRZ131138 TBV131137:TBV131138 TLR131137:TLR131138 TVN131137:TVN131138 UFJ131137:UFJ131138 UPF131137:UPF131138 UZB131137:UZB131138 VIX131137:VIX131138 VST131137:VST131138 WCP131137:WCP131138 WML131137:WML131138 WWH131137:WWH131138 Z196673:Z196674 JV196673:JV196674 TR196673:TR196674 ADN196673:ADN196674 ANJ196673:ANJ196674 AXF196673:AXF196674 BHB196673:BHB196674 BQX196673:BQX196674 CAT196673:CAT196674 CKP196673:CKP196674 CUL196673:CUL196674 DEH196673:DEH196674 DOD196673:DOD196674 DXZ196673:DXZ196674 EHV196673:EHV196674 ERR196673:ERR196674 FBN196673:FBN196674 FLJ196673:FLJ196674 FVF196673:FVF196674 GFB196673:GFB196674 GOX196673:GOX196674 GYT196673:GYT196674 HIP196673:HIP196674 HSL196673:HSL196674 ICH196673:ICH196674 IMD196673:IMD196674 IVZ196673:IVZ196674 JFV196673:JFV196674 JPR196673:JPR196674 JZN196673:JZN196674 KJJ196673:KJJ196674 KTF196673:KTF196674 LDB196673:LDB196674 LMX196673:LMX196674 LWT196673:LWT196674 MGP196673:MGP196674 MQL196673:MQL196674 NAH196673:NAH196674 NKD196673:NKD196674 NTZ196673:NTZ196674 ODV196673:ODV196674 ONR196673:ONR196674 OXN196673:OXN196674 PHJ196673:PHJ196674 PRF196673:PRF196674 QBB196673:QBB196674 QKX196673:QKX196674 QUT196673:QUT196674 REP196673:REP196674 ROL196673:ROL196674 RYH196673:RYH196674 SID196673:SID196674 SRZ196673:SRZ196674 TBV196673:TBV196674 TLR196673:TLR196674 TVN196673:TVN196674 UFJ196673:UFJ196674 UPF196673:UPF196674 UZB196673:UZB196674 VIX196673:VIX196674 VST196673:VST196674 WCP196673:WCP196674 WML196673:WML196674 WWH196673:WWH196674 Z262209:Z262210 JV262209:JV262210 TR262209:TR262210 ADN262209:ADN262210 ANJ262209:ANJ262210 AXF262209:AXF262210 BHB262209:BHB262210 BQX262209:BQX262210 CAT262209:CAT262210 CKP262209:CKP262210 CUL262209:CUL262210 DEH262209:DEH262210 DOD262209:DOD262210 DXZ262209:DXZ262210 EHV262209:EHV262210 ERR262209:ERR262210 FBN262209:FBN262210 FLJ262209:FLJ262210 FVF262209:FVF262210 GFB262209:GFB262210 GOX262209:GOX262210 GYT262209:GYT262210 HIP262209:HIP262210 HSL262209:HSL262210 ICH262209:ICH262210 IMD262209:IMD262210 IVZ262209:IVZ262210 JFV262209:JFV262210 JPR262209:JPR262210 JZN262209:JZN262210 KJJ262209:KJJ262210 KTF262209:KTF262210 LDB262209:LDB262210 LMX262209:LMX262210 LWT262209:LWT262210 MGP262209:MGP262210 MQL262209:MQL262210 NAH262209:NAH262210 NKD262209:NKD262210 NTZ262209:NTZ262210 ODV262209:ODV262210 ONR262209:ONR262210 OXN262209:OXN262210 PHJ262209:PHJ262210 PRF262209:PRF262210 QBB262209:QBB262210 QKX262209:QKX262210 QUT262209:QUT262210 REP262209:REP262210 ROL262209:ROL262210 RYH262209:RYH262210 SID262209:SID262210 SRZ262209:SRZ262210 TBV262209:TBV262210 TLR262209:TLR262210 TVN262209:TVN262210 UFJ262209:UFJ262210 UPF262209:UPF262210 UZB262209:UZB262210 VIX262209:VIX262210 VST262209:VST262210 WCP262209:WCP262210 WML262209:WML262210 WWH262209:WWH262210 Z327745:Z327746 JV327745:JV327746 TR327745:TR327746 ADN327745:ADN327746 ANJ327745:ANJ327746 AXF327745:AXF327746 BHB327745:BHB327746 BQX327745:BQX327746 CAT327745:CAT327746 CKP327745:CKP327746 CUL327745:CUL327746 DEH327745:DEH327746 DOD327745:DOD327746 DXZ327745:DXZ327746 EHV327745:EHV327746 ERR327745:ERR327746 FBN327745:FBN327746 FLJ327745:FLJ327746 FVF327745:FVF327746 GFB327745:GFB327746 GOX327745:GOX327746 GYT327745:GYT327746 HIP327745:HIP327746 HSL327745:HSL327746 ICH327745:ICH327746 IMD327745:IMD327746 IVZ327745:IVZ327746 JFV327745:JFV327746 JPR327745:JPR327746 JZN327745:JZN327746 KJJ327745:KJJ327746 KTF327745:KTF327746 LDB327745:LDB327746 LMX327745:LMX327746 LWT327745:LWT327746 MGP327745:MGP327746 MQL327745:MQL327746 NAH327745:NAH327746 NKD327745:NKD327746 NTZ327745:NTZ327746 ODV327745:ODV327746 ONR327745:ONR327746 OXN327745:OXN327746 PHJ327745:PHJ327746 PRF327745:PRF327746 QBB327745:QBB327746 QKX327745:QKX327746 QUT327745:QUT327746 REP327745:REP327746 ROL327745:ROL327746 RYH327745:RYH327746 SID327745:SID327746 SRZ327745:SRZ327746 TBV327745:TBV327746 TLR327745:TLR327746 TVN327745:TVN327746 UFJ327745:UFJ327746 UPF327745:UPF327746 UZB327745:UZB327746 VIX327745:VIX327746 VST327745:VST327746 WCP327745:WCP327746 WML327745:WML327746 WWH327745:WWH327746 Z393281:Z393282 JV393281:JV393282 TR393281:TR393282 ADN393281:ADN393282 ANJ393281:ANJ393282 AXF393281:AXF393282 BHB393281:BHB393282 BQX393281:BQX393282 CAT393281:CAT393282 CKP393281:CKP393282 CUL393281:CUL393282 DEH393281:DEH393282 DOD393281:DOD393282 DXZ393281:DXZ393282 EHV393281:EHV393282 ERR393281:ERR393282 FBN393281:FBN393282 FLJ393281:FLJ393282 FVF393281:FVF393282 GFB393281:GFB393282 GOX393281:GOX393282 GYT393281:GYT393282 HIP393281:HIP393282 HSL393281:HSL393282 ICH393281:ICH393282 IMD393281:IMD393282 IVZ393281:IVZ393282 JFV393281:JFV393282 JPR393281:JPR393282 JZN393281:JZN393282 KJJ393281:KJJ393282 KTF393281:KTF393282 LDB393281:LDB393282 LMX393281:LMX393282 LWT393281:LWT393282 MGP393281:MGP393282 MQL393281:MQL393282 NAH393281:NAH393282 NKD393281:NKD393282 NTZ393281:NTZ393282 ODV393281:ODV393282 ONR393281:ONR393282 OXN393281:OXN393282 PHJ393281:PHJ393282 PRF393281:PRF393282 QBB393281:QBB393282 QKX393281:QKX393282 QUT393281:QUT393282 REP393281:REP393282 ROL393281:ROL393282 RYH393281:RYH393282 SID393281:SID393282 SRZ393281:SRZ393282 TBV393281:TBV393282 TLR393281:TLR393282 TVN393281:TVN393282 UFJ393281:UFJ393282 UPF393281:UPF393282 UZB393281:UZB393282 VIX393281:VIX393282 VST393281:VST393282 WCP393281:WCP393282 WML393281:WML393282 WWH393281:WWH393282 Z458817:Z458818 JV458817:JV458818 TR458817:TR458818 ADN458817:ADN458818 ANJ458817:ANJ458818 AXF458817:AXF458818 BHB458817:BHB458818 BQX458817:BQX458818 CAT458817:CAT458818 CKP458817:CKP458818 CUL458817:CUL458818 DEH458817:DEH458818 DOD458817:DOD458818 DXZ458817:DXZ458818 EHV458817:EHV458818 ERR458817:ERR458818 FBN458817:FBN458818 FLJ458817:FLJ458818 FVF458817:FVF458818 GFB458817:GFB458818 GOX458817:GOX458818 GYT458817:GYT458818 HIP458817:HIP458818 HSL458817:HSL458818 ICH458817:ICH458818 IMD458817:IMD458818 IVZ458817:IVZ458818 JFV458817:JFV458818 JPR458817:JPR458818 JZN458817:JZN458818 KJJ458817:KJJ458818 KTF458817:KTF458818 LDB458817:LDB458818 LMX458817:LMX458818 LWT458817:LWT458818 MGP458817:MGP458818 MQL458817:MQL458818 NAH458817:NAH458818 NKD458817:NKD458818 NTZ458817:NTZ458818 ODV458817:ODV458818 ONR458817:ONR458818 OXN458817:OXN458818 PHJ458817:PHJ458818 PRF458817:PRF458818 QBB458817:QBB458818 QKX458817:QKX458818 QUT458817:QUT458818 REP458817:REP458818 ROL458817:ROL458818 RYH458817:RYH458818 SID458817:SID458818 SRZ458817:SRZ458818 TBV458817:TBV458818 TLR458817:TLR458818 TVN458817:TVN458818 UFJ458817:UFJ458818 UPF458817:UPF458818 UZB458817:UZB458818 VIX458817:VIX458818 VST458817:VST458818 WCP458817:WCP458818 WML458817:WML458818 WWH458817:WWH458818 Z524353:Z524354 JV524353:JV524354 TR524353:TR524354 ADN524353:ADN524354 ANJ524353:ANJ524354 AXF524353:AXF524354 BHB524353:BHB524354 BQX524353:BQX524354 CAT524353:CAT524354 CKP524353:CKP524354 CUL524353:CUL524354 DEH524353:DEH524354 DOD524353:DOD524354 DXZ524353:DXZ524354 EHV524353:EHV524354 ERR524353:ERR524354 FBN524353:FBN524354 FLJ524353:FLJ524354 FVF524353:FVF524354 GFB524353:GFB524354 GOX524353:GOX524354 GYT524353:GYT524354 HIP524353:HIP524354 HSL524353:HSL524354 ICH524353:ICH524354 IMD524353:IMD524354 IVZ524353:IVZ524354 JFV524353:JFV524354 JPR524353:JPR524354 JZN524353:JZN524354 KJJ524353:KJJ524354 KTF524353:KTF524354 LDB524353:LDB524354 LMX524353:LMX524354 LWT524353:LWT524354 MGP524353:MGP524354 MQL524353:MQL524354 NAH524353:NAH524354 NKD524353:NKD524354 NTZ524353:NTZ524354 ODV524353:ODV524354 ONR524353:ONR524354 OXN524353:OXN524354 PHJ524353:PHJ524354 PRF524353:PRF524354 QBB524353:QBB524354 QKX524353:QKX524354 QUT524353:QUT524354 REP524353:REP524354 ROL524353:ROL524354 RYH524353:RYH524354 SID524353:SID524354 SRZ524353:SRZ524354 TBV524353:TBV524354 TLR524353:TLR524354 TVN524353:TVN524354 UFJ524353:UFJ524354 UPF524353:UPF524354 UZB524353:UZB524354 VIX524353:VIX524354 VST524353:VST524354 WCP524353:WCP524354 WML524353:WML524354 WWH524353:WWH524354 Z589889:Z589890 JV589889:JV589890 TR589889:TR589890 ADN589889:ADN589890 ANJ589889:ANJ589890 AXF589889:AXF589890 BHB589889:BHB589890 BQX589889:BQX589890 CAT589889:CAT589890 CKP589889:CKP589890 CUL589889:CUL589890 DEH589889:DEH589890 DOD589889:DOD589890 DXZ589889:DXZ589890 EHV589889:EHV589890 ERR589889:ERR589890 FBN589889:FBN589890 FLJ589889:FLJ589890 FVF589889:FVF589890 GFB589889:GFB589890 GOX589889:GOX589890 GYT589889:GYT589890 HIP589889:HIP589890 HSL589889:HSL589890 ICH589889:ICH589890 IMD589889:IMD589890 IVZ589889:IVZ589890 JFV589889:JFV589890 JPR589889:JPR589890 JZN589889:JZN589890 KJJ589889:KJJ589890 KTF589889:KTF589890 LDB589889:LDB589890 LMX589889:LMX589890 LWT589889:LWT589890 MGP589889:MGP589890 MQL589889:MQL589890 NAH589889:NAH589890 NKD589889:NKD589890 NTZ589889:NTZ589890 ODV589889:ODV589890 ONR589889:ONR589890 OXN589889:OXN589890 PHJ589889:PHJ589890 PRF589889:PRF589890 QBB589889:QBB589890 QKX589889:QKX589890 QUT589889:QUT589890 REP589889:REP589890 ROL589889:ROL589890 RYH589889:RYH589890 SID589889:SID589890 SRZ589889:SRZ589890 TBV589889:TBV589890 TLR589889:TLR589890 TVN589889:TVN589890 UFJ589889:UFJ589890 UPF589889:UPF589890 UZB589889:UZB589890 VIX589889:VIX589890 VST589889:VST589890 WCP589889:WCP589890 WML589889:WML589890 WWH589889:WWH589890 Z655425:Z655426 JV655425:JV655426 TR655425:TR655426 ADN655425:ADN655426 ANJ655425:ANJ655426 AXF655425:AXF655426 BHB655425:BHB655426 BQX655425:BQX655426 CAT655425:CAT655426 CKP655425:CKP655426 CUL655425:CUL655426 DEH655425:DEH655426 DOD655425:DOD655426 DXZ655425:DXZ655426 EHV655425:EHV655426 ERR655425:ERR655426 FBN655425:FBN655426 FLJ655425:FLJ655426 FVF655425:FVF655426 GFB655425:GFB655426 GOX655425:GOX655426 GYT655425:GYT655426 HIP655425:HIP655426 HSL655425:HSL655426 ICH655425:ICH655426 IMD655425:IMD655426 IVZ655425:IVZ655426 JFV655425:JFV655426 JPR655425:JPR655426 JZN655425:JZN655426 KJJ655425:KJJ655426 KTF655425:KTF655426 LDB655425:LDB655426 LMX655425:LMX655426 LWT655425:LWT655426 MGP655425:MGP655426 MQL655425:MQL655426 NAH655425:NAH655426 NKD655425:NKD655426 NTZ655425:NTZ655426 ODV655425:ODV655426 ONR655425:ONR655426 OXN655425:OXN655426 PHJ655425:PHJ655426 PRF655425:PRF655426 QBB655425:QBB655426 QKX655425:QKX655426 QUT655425:QUT655426 REP655425:REP655426 ROL655425:ROL655426 RYH655425:RYH655426 SID655425:SID655426 SRZ655425:SRZ655426 TBV655425:TBV655426 TLR655425:TLR655426 TVN655425:TVN655426 UFJ655425:UFJ655426 UPF655425:UPF655426 UZB655425:UZB655426 VIX655425:VIX655426 VST655425:VST655426 WCP655425:WCP655426 WML655425:WML655426 WWH655425:WWH655426 Z720961:Z720962 JV720961:JV720962 TR720961:TR720962 ADN720961:ADN720962 ANJ720961:ANJ720962 AXF720961:AXF720962 BHB720961:BHB720962 BQX720961:BQX720962 CAT720961:CAT720962 CKP720961:CKP720962 CUL720961:CUL720962 DEH720961:DEH720962 DOD720961:DOD720962 DXZ720961:DXZ720962 EHV720961:EHV720962 ERR720961:ERR720962 FBN720961:FBN720962 FLJ720961:FLJ720962 FVF720961:FVF720962 GFB720961:GFB720962 GOX720961:GOX720962 GYT720961:GYT720962 HIP720961:HIP720962 HSL720961:HSL720962 ICH720961:ICH720962 IMD720961:IMD720962 IVZ720961:IVZ720962 JFV720961:JFV720962 JPR720961:JPR720962 JZN720961:JZN720962 KJJ720961:KJJ720962 KTF720961:KTF720962 LDB720961:LDB720962 LMX720961:LMX720962 LWT720961:LWT720962 MGP720961:MGP720962 MQL720961:MQL720962 NAH720961:NAH720962 NKD720961:NKD720962 NTZ720961:NTZ720962 ODV720961:ODV720962 ONR720961:ONR720962 OXN720961:OXN720962 PHJ720961:PHJ720962 PRF720961:PRF720962 QBB720961:QBB720962 QKX720961:QKX720962 QUT720961:QUT720962 REP720961:REP720962 ROL720961:ROL720962 RYH720961:RYH720962 SID720961:SID720962 SRZ720961:SRZ720962 TBV720961:TBV720962 TLR720961:TLR720962 TVN720961:TVN720962 UFJ720961:UFJ720962 UPF720961:UPF720962 UZB720961:UZB720962 VIX720961:VIX720962 VST720961:VST720962 WCP720961:WCP720962 WML720961:WML720962 WWH720961:WWH720962 Z786497:Z786498 JV786497:JV786498 TR786497:TR786498 ADN786497:ADN786498 ANJ786497:ANJ786498 AXF786497:AXF786498 BHB786497:BHB786498 BQX786497:BQX786498 CAT786497:CAT786498 CKP786497:CKP786498 CUL786497:CUL786498 DEH786497:DEH786498 DOD786497:DOD786498 DXZ786497:DXZ786498 EHV786497:EHV786498 ERR786497:ERR786498 FBN786497:FBN786498 FLJ786497:FLJ786498 FVF786497:FVF786498 GFB786497:GFB786498 GOX786497:GOX786498 GYT786497:GYT786498 HIP786497:HIP786498 HSL786497:HSL786498 ICH786497:ICH786498 IMD786497:IMD786498 IVZ786497:IVZ786498 JFV786497:JFV786498 JPR786497:JPR786498 JZN786497:JZN786498 KJJ786497:KJJ786498 KTF786497:KTF786498 LDB786497:LDB786498 LMX786497:LMX786498 LWT786497:LWT786498 MGP786497:MGP786498 MQL786497:MQL786498 NAH786497:NAH786498 NKD786497:NKD786498 NTZ786497:NTZ786498 ODV786497:ODV786498 ONR786497:ONR786498 OXN786497:OXN786498 PHJ786497:PHJ786498 PRF786497:PRF786498 QBB786497:QBB786498 QKX786497:QKX786498 QUT786497:QUT786498 REP786497:REP786498 ROL786497:ROL786498 RYH786497:RYH786498 SID786497:SID786498 SRZ786497:SRZ786498 TBV786497:TBV786498 TLR786497:TLR786498 TVN786497:TVN786498 UFJ786497:UFJ786498 UPF786497:UPF786498 UZB786497:UZB786498 VIX786497:VIX786498 VST786497:VST786498 WCP786497:WCP786498 WML786497:WML786498 WWH786497:WWH786498 Z852033:Z852034 JV852033:JV852034 TR852033:TR852034 ADN852033:ADN852034 ANJ852033:ANJ852034 AXF852033:AXF852034 BHB852033:BHB852034 BQX852033:BQX852034 CAT852033:CAT852034 CKP852033:CKP852034 CUL852033:CUL852034 DEH852033:DEH852034 DOD852033:DOD852034 DXZ852033:DXZ852034 EHV852033:EHV852034 ERR852033:ERR852034 FBN852033:FBN852034 FLJ852033:FLJ852034 FVF852033:FVF852034 GFB852033:GFB852034 GOX852033:GOX852034 GYT852033:GYT852034 HIP852033:HIP852034 HSL852033:HSL852034 ICH852033:ICH852034 IMD852033:IMD852034 IVZ852033:IVZ852034 JFV852033:JFV852034 JPR852033:JPR852034 JZN852033:JZN852034 KJJ852033:KJJ852034 KTF852033:KTF852034 LDB852033:LDB852034 LMX852033:LMX852034 LWT852033:LWT852034 MGP852033:MGP852034 MQL852033:MQL852034 NAH852033:NAH852034 NKD852033:NKD852034 NTZ852033:NTZ852034 ODV852033:ODV852034 ONR852033:ONR852034 OXN852033:OXN852034 PHJ852033:PHJ852034 PRF852033:PRF852034 QBB852033:QBB852034 QKX852033:QKX852034 QUT852033:QUT852034 REP852033:REP852034 ROL852033:ROL852034 RYH852033:RYH852034 SID852033:SID852034 SRZ852033:SRZ852034 TBV852033:TBV852034 TLR852033:TLR852034 TVN852033:TVN852034 UFJ852033:UFJ852034 UPF852033:UPF852034 UZB852033:UZB852034 VIX852033:VIX852034 VST852033:VST852034 WCP852033:WCP852034 WML852033:WML852034 WWH852033:WWH852034 Z917569:Z917570 JV917569:JV917570 TR917569:TR917570 ADN917569:ADN917570 ANJ917569:ANJ917570 AXF917569:AXF917570 BHB917569:BHB917570 BQX917569:BQX917570 CAT917569:CAT917570 CKP917569:CKP917570 CUL917569:CUL917570 DEH917569:DEH917570 DOD917569:DOD917570 DXZ917569:DXZ917570 EHV917569:EHV917570 ERR917569:ERR917570 FBN917569:FBN917570 FLJ917569:FLJ917570 FVF917569:FVF917570 GFB917569:GFB917570 GOX917569:GOX917570 GYT917569:GYT917570 HIP917569:HIP917570 HSL917569:HSL917570 ICH917569:ICH917570 IMD917569:IMD917570 IVZ917569:IVZ917570 JFV917569:JFV917570 JPR917569:JPR917570 JZN917569:JZN917570 KJJ917569:KJJ917570 KTF917569:KTF917570 LDB917569:LDB917570 LMX917569:LMX917570 LWT917569:LWT917570 MGP917569:MGP917570 MQL917569:MQL917570 NAH917569:NAH917570 NKD917569:NKD917570 NTZ917569:NTZ917570 ODV917569:ODV917570 ONR917569:ONR917570 OXN917569:OXN917570 PHJ917569:PHJ917570 PRF917569:PRF917570 QBB917569:QBB917570 QKX917569:QKX917570 QUT917569:QUT917570 REP917569:REP917570 ROL917569:ROL917570 RYH917569:RYH917570 SID917569:SID917570 SRZ917569:SRZ917570 TBV917569:TBV917570 TLR917569:TLR917570 TVN917569:TVN917570 UFJ917569:UFJ917570 UPF917569:UPF917570 UZB917569:UZB917570 VIX917569:VIX917570 VST917569:VST917570 WCP917569:WCP917570 WML917569:WML917570 WWH917569:WWH917570 Z983105:Z983106 JV983105:JV983106 TR983105:TR983106 ADN983105:ADN983106 ANJ983105:ANJ983106 AXF983105:AXF983106 BHB983105:BHB983106 BQX983105:BQX983106 CAT983105:CAT983106 CKP983105:CKP983106 CUL983105:CUL983106 DEH983105:DEH983106 DOD983105:DOD983106 DXZ983105:DXZ983106 EHV983105:EHV983106 ERR983105:ERR983106 FBN983105:FBN983106 FLJ983105:FLJ983106 FVF983105:FVF983106 GFB983105:GFB983106 GOX983105:GOX983106 GYT983105:GYT983106 HIP983105:HIP983106 HSL983105:HSL983106 ICH983105:ICH983106 IMD983105:IMD983106 IVZ983105:IVZ983106 JFV983105:JFV983106 JPR983105:JPR983106 JZN983105:JZN983106 KJJ983105:KJJ983106 KTF983105:KTF983106 LDB983105:LDB983106 LMX983105:LMX983106 LWT983105:LWT983106 MGP983105:MGP983106 MQL983105:MQL983106 NAH983105:NAH983106 NKD983105:NKD983106 NTZ983105:NTZ983106 ODV983105:ODV983106 ONR983105:ONR983106 OXN983105:OXN983106 PHJ983105:PHJ983106 PRF983105:PRF983106 QBB983105:QBB983106 QKX983105:QKX983106 QUT983105:QUT983106 REP983105:REP983106 ROL983105:ROL983106 RYH983105:RYH983106 SID983105:SID983106 SRZ983105:SRZ983106 TBV983105:TBV983106 TLR983105:TLR983106 TVN983105:TVN983106 UFJ983105:UFJ983106 UPF983105:UPF983106 UZB983105:UZB983106 VIX983105:VIX983106 VST983105:VST983106 WCP983105:WCP983106 WML983105:WML983106 WWH983105:WWH983106 B65601:B65602 IX65601:IX65602 ST65601:ST65602 ACP65601:ACP65602 AML65601:AML65602 AWH65601:AWH65602 BGD65601:BGD65602 BPZ65601:BPZ65602 BZV65601:BZV65602 CJR65601:CJR65602 CTN65601:CTN65602 DDJ65601:DDJ65602 DNF65601:DNF65602 DXB65601:DXB65602 EGX65601:EGX65602 EQT65601:EQT65602 FAP65601:FAP65602 FKL65601:FKL65602 FUH65601:FUH65602 GED65601:GED65602 GNZ65601:GNZ65602 GXV65601:GXV65602 HHR65601:HHR65602 HRN65601:HRN65602 IBJ65601:IBJ65602 ILF65601:ILF65602 IVB65601:IVB65602 JEX65601:JEX65602 JOT65601:JOT65602 JYP65601:JYP65602 KIL65601:KIL65602 KSH65601:KSH65602 LCD65601:LCD65602 LLZ65601:LLZ65602 LVV65601:LVV65602 MFR65601:MFR65602 MPN65601:MPN65602 MZJ65601:MZJ65602 NJF65601:NJF65602 NTB65601:NTB65602 OCX65601:OCX65602 OMT65601:OMT65602 OWP65601:OWP65602 PGL65601:PGL65602 PQH65601:PQH65602 QAD65601:QAD65602 QJZ65601:QJZ65602 QTV65601:QTV65602 RDR65601:RDR65602 RNN65601:RNN65602 RXJ65601:RXJ65602 SHF65601:SHF65602 SRB65601:SRB65602 TAX65601:TAX65602 TKT65601:TKT65602 TUP65601:TUP65602 UEL65601:UEL65602 UOH65601:UOH65602 UYD65601:UYD65602 VHZ65601:VHZ65602 VRV65601:VRV65602 WBR65601:WBR65602 WLN65601:WLN65602 WVJ65601:WVJ65602 B131137:B131138 IX131137:IX131138 ST131137:ST131138 ACP131137:ACP131138 AML131137:AML131138 AWH131137:AWH131138 BGD131137:BGD131138 BPZ131137:BPZ131138 BZV131137:BZV131138 CJR131137:CJR131138 CTN131137:CTN131138 DDJ131137:DDJ131138 DNF131137:DNF131138 DXB131137:DXB131138 EGX131137:EGX131138 EQT131137:EQT131138 FAP131137:FAP131138 FKL131137:FKL131138 FUH131137:FUH131138 GED131137:GED131138 GNZ131137:GNZ131138 GXV131137:GXV131138 HHR131137:HHR131138 HRN131137:HRN131138 IBJ131137:IBJ131138 ILF131137:ILF131138 IVB131137:IVB131138 JEX131137:JEX131138 JOT131137:JOT131138 JYP131137:JYP131138 KIL131137:KIL131138 KSH131137:KSH131138 LCD131137:LCD131138 LLZ131137:LLZ131138 LVV131137:LVV131138 MFR131137:MFR131138 MPN131137:MPN131138 MZJ131137:MZJ131138 NJF131137:NJF131138 NTB131137:NTB131138 OCX131137:OCX131138 OMT131137:OMT131138 OWP131137:OWP131138 PGL131137:PGL131138 PQH131137:PQH131138 QAD131137:QAD131138 QJZ131137:QJZ131138 QTV131137:QTV131138 RDR131137:RDR131138 RNN131137:RNN131138 RXJ131137:RXJ131138 SHF131137:SHF131138 SRB131137:SRB131138 TAX131137:TAX131138 TKT131137:TKT131138 TUP131137:TUP131138 UEL131137:UEL131138 UOH131137:UOH131138 UYD131137:UYD131138 VHZ131137:VHZ131138 VRV131137:VRV131138 WBR131137:WBR131138 WLN131137:WLN131138 WVJ131137:WVJ131138 B196673:B196674 IX196673:IX196674 ST196673:ST196674 ACP196673:ACP196674 AML196673:AML196674 AWH196673:AWH196674 BGD196673:BGD196674 BPZ196673:BPZ196674 BZV196673:BZV196674 CJR196673:CJR196674 CTN196673:CTN196674 DDJ196673:DDJ196674 DNF196673:DNF196674 DXB196673:DXB196674 EGX196673:EGX196674 EQT196673:EQT196674 FAP196673:FAP196674 FKL196673:FKL196674 FUH196673:FUH196674 GED196673:GED196674 GNZ196673:GNZ196674 GXV196673:GXV196674 HHR196673:HHR196674 HRN196673:HRN196674 IBJ196673:IBJ196674 ILF196673:ILF196674 IVB196673:IVB196674 JEX196673:JEX196674 JOT196673:JOT196674 JYP196673:JYP196674 KIL196673:KIL196674 KSH196673:KSH196674 LCD196673:LCD196674 LLZ196673:LLZ196674 LVV196673:LVV196674 MFR196673:MFR196674 MPN196673:MPN196674 MZJ196673:MZJ196674 NJF196673:NJF196674 NTB196673:NTB196674 OCX196673:OCX196674 OMT196673:OMT196674 OWP196673:OWP196674 PGL196673:PGL196674 PQH196673:PQH196674 QAD196673:QAD196674 QJZ196673:QJZ196674 QTV196673:QTV196674 RDR196673:RDR196674 RNN196673:RNN196674 RXJ196673:RXJ196674 SHF196673:SHF196674 SRB196673:SRB196674 TAX196673:TAX196674 TKT196673:TKT196674 TUP196673:TUP196674 UEL196673:UEL196674 UOH196673:UOH196674 UYD196673:UYD196674 VHZ196673:VHZ196674 VRV196673:VRV196674 WBR196673:WBR196674 WLN196673:WLN196674 WVJ196673:WVJ196674 B262209:B262210 IX262209:IX262210 ST262209:ST262210 ACP262209:ACP262210 AML262209:AML262210 AWH262209:AWH262210 BGD262209:BGD262210 BPZ262209:BPZ262210 BZV262209:BZV262210 CJR262209:CJR262210 CTN262209:CTN262210 DDJ262209:DDJ262210 DNF262209:DNF262210 DXB262209:DXB262210 EGX262209:EGX262210 EQT262209:EQT262210 FAP262209:FAP262210 FKL262209:FKL262210 FUH262209:FUH262210 GED262209:GED262210 GNZ262209:GNZ262210 GXV262209:GXV262210 HHR262209:HHR262210 HRN262209:HRN262210 IBJ262209:IBJ262210 ILF262209:ILF262210 IVB262209:IVB262210 JEX262209:JEX262210 JOT262209:JOT262210 JYP262209:JYP262210 KIL262209:KIL262210 KSH262209:KSH262210 LCD262209:LCD262210 LLZ262209:LLZ262210 LVV262209:LVV262210 MFR262209:MFR262210 MPN262209:MPN262210 MZJ262209:MZJ262210 NJF262209:NJF262210 NTB262209:NTB262210 OCX262209:OCX262210 OMT262209:OMT262210 OWP262209:OWP262210 PGL262209:PGL262210 PQH262209:PQH262210 QAD262209:QAD262210 QJZ262209:QJZ262210 QTV262209:QTV262210 RDR262209:RDR262210 RNN262209:RNN262210 RXJ262209:RXJ262210 SHF262209:SHF262210 SRB262209:SRB262210 TAX262209:TAX262210 TKT262209:TKT262210 TUP262209:TUP262210 UEL262209:UEL262210 UOH262209:UOH262210 UYD262209:UYD262210 VHZ262209:VHZ262210 VRV262209:VRV262210 WBR262209:WBR262210 WLN262209:WLN262210 WVJ262209:WVJ262210 B327745:B327746 IX327745:IX327746 ST327745:ST327746 ACP327745:ACP327746 AML327745:AML327746 AWH327745:AWH327746 BGD327745:BGD327746 BPZ327745:BPZ327746 BZV327745:BZV327746 CJR327745:CJR327746 CTN327745:CTN327746 DDJ327745:DDJ327746 DNF327745:DNF327746 DXB327745:DXB327746 EGX327745:EGX327746 EQT327745:EQT327746 FAP327745:FAP327746 FKL327745:FKL327746 FUH327745:FUH327746 GED327745:GED327746 GNZ327745:GNZ327746 GXV327745:GXV327746 HHR327745:HHR327746 HRN327745:HRN327746 IBJ327745:IBJ327746 ILF327745:ILF327746 IVB327745:IVB327746 JEX327745:JEX327746 JOT327745:JOT327746 JYP327745:JYP327746 KIL327745:KIL327746 KSH327745:KSH327746 LCD327745:LCD327746 LLZ327745:LLZ327746 LVV327745:LVV327746 MFR327745:MFR327746 MPN327745:MPN327746 MZJ327745:MZJ327746 NJF327745:NJF327746 NTB327745:NTB327746 OCX327745:OCX327746 OMT327745:OMT327746 OWP327745:OWP327746 PGL327745:PGL327746 PQH327745:PQH327746 QAD327745:QAD327746 QJZ327745:QJZ327746 QTV327745:QTV327746 RDR327745:RDR327746 RNN327745:RNN327746 RXJ327745:RXJ327746 SHF327745:SHF327746 SRB327745:SRB327746 TAX327745:TAX327746 TKT327745:TKT327746 TUP327745:TUP327746 UEL327745:UEL327746 UOH327745:UOH327746 UYD327745:UYD327746 VHZ327745:VHZ327746 VRV327745:VRV327746 WBR327745:WBR327746 WLN327745:WLN327746 WVJ327745:WVJ327746 B393281:B393282 IX393281:IX393282 ST393281:ST393282 ACP393281:ACP393282 AML393281:AML393282 AWH393281:AWH393282 BGD393281:BGD393282 BPZ393281:BPZ393282 BZV393281:BZV393282 CJR393281:CJR393282 CTN393281:CTN393282 DDJ393281:DDJ393282 DNF393281:DNF393282 DXB393281:DXB393282 EGX393281:EGX393282 EQT393281:EQT393282 FAP393281:FAP393282 FKL393281:FKL393282 FUH393281:FUH393282 GED393281:GED393282 GNZ393281:GNZ393282 GXV393281:GXV393282 HHR393281:HHR393282 HRN393281:HRN393282 IBJ393281:IBJ393282 ILF393281:ILF393282 IVB393281:IVB393282 JEX393281:JEX393282 JOT393281:JOT393282 JYP393281:JYP393282 KIL393281:KIL393282 KSH393281:KSH393282 LCD393281:LCD393282 LLZ393281:LLZ393282 LVV393281:LVV393282 MFR393281:MFR393282 MPN393281:MPN393282 MZJ393281:MZJ393282 NJF393281:NJF393282 NTB393281:NTB393282 OCX393281:OCX393282 OMT393281:OMT393282 OWP393281:OWP393282 PGL393281:PGL393282 PQH393281:PQH393282 QAD393281:QAD393282 QJZ393281:QJZ393282 QTV393281:QTV393282 RDR393281:RDR393282 RNN393281:RNN393282 RXJ393281:RXJ393282 SHF393281:SHF393282 SRB393281:SRB393282 TAX393281:TAX393282 TKT393281:TKT393282 TUP393281:TUP393282 UEL393281:UEL393282 UOH393281:UOH393282 UYD393281:UYD393282 VHZ393281:VHZ393282 VRV393281:VRV393282 WBR393281:WBR393282 WLN393281:WLN393282 WVJ393281:WVJ393282 B458817:B458818 IX458817:IX458818 ST458817:ST458818 ACP458817:ACP458818 AML458817:AML458818 AWH458817:AWH458818 BGD458817:BGD458818 BPZ458817:BPZ458818 BZV458817:BZV458818 CJR458817:CJR458818 CTN458817:CTN458818 DDJ458817:DDJ458818 DNF458817:DNF458818 DXB458817:DXB458818 EGX458817:EGX458818 EQT458817:EQT458818 FAP458817:FAP458818 FKL458817:FKL458818 FUH458817:FUH458818 GED458817:GED458818 GNZ458817:GNZ458818 GXV458817:GXV458818 HHR458817:HHR458818 HRN458817:HRN458818 IBJ458817:IBJ458818 ILF458817:ILF458818 IVB458817:IVB458818 JEX458817:JEX458818 JOT458817:JOT458818 JYP458817:JYP458818 KIL458817:KIL458818 KSH458817:KSH458818 LCD458817:LCD458818 LLZ458817:LLZ458818 LVV458817:LVV458818 MFR458817:MFR458818 MPN458817:MPN458818 MZJ458817:MZJ458818 NJF458817:NJF458818 NTB458817:NTB458818 OCX458817:OCX458818 OMT458817:OMT458818 OWP458817:OWP458818 PGL458817:PGL458818 PQH458817:PQH458818 QAD458817:QAD458818 QJZ458817:QJZ458818 QTV458817:QTV458818 RDR458817:RDR458818 RNN458817:RNN458818 RXJ458817:RXJ458818 SHF458817:SHF458818 SRB458817:SRB458818 TAX458817:TAX458818 TKT458817:TKT458818 TUP458817:TUP458818 UEL458817:UEL458818 UOH458817:UOH458818 UYD458817:UYD458818 VHZ458817:VHZ458818 VRV458817:VRV458818 WBR458817:WBR458818 WLN458817:WLN458818 WVJ458817:WVJ458818 B524353:B524354 IX524353:IX524354 ST524353:ST524354 ACP524353:ACP524354 AML524353:AML524354 AWH524353:AWH524354 BGD524353:BGD524354 BPZ524353:BPZ524354 BZV524353:BZV524354 CJR524353:CJR524354 CTN524353:CTN524354 DDJ524353:DDJ524354 DNF524353:DNF524354 DXB524353:DXB524354 EGX524353:EGX524354 EQT524353:EQT524354 FAP524353:FAP524354 FKL524353:FKL524354 FUH524353:FUH524354 GED524353:GED524354 GNZ524353:GNZ524354 GXV524353:GXV524354 HHR524353:HHR524354 HRN524353:HRN524354 IBJ524353:IBJ524354 ILF524353:ILF524354 IVB524353:IVB524354 JEX524353:JEX524354 JOT524353:JOT524354 JYP524353:JYP524354 KIL524353:KIL524354 KSH524353:KSH524354 LCD524353:LCD524354 LLZ524353:LLZ524354 LVV524353:LVV524354 MFR524353:MFR524354 MPN524353:MPN524354 MZJ524353:MZJ524354 NJF524353:NJF524354 NTB524353:NTB524354 OCX524353:OCX524354 OMT524353:OMT524354 OWP524353:OWP524354 PGL524353:PGL524354 PQH524353:PQH524354 QAD524353:QAD524354 QJZ524353:QJZ524354 QTV524353:QTV524354 RDR524353:RDR524354 RNN524353:RNN524354 RXJ524353:RXJ524354 SHF524353:SHF524354 SRB524353:SRB524354 TAX524353:TAX524354 TKT524353:TKT524354 TUP524353:TUP524354 UEL524353:UEL524354 UOH524353:UOH524354 UYD524353:UYD524354 VHZ524353:VHZ524354 VRV524353:VRV524354 WBR524353:WBR524354 WLN524353:WLN524354 WVJ524353:WVJ524354 B589889:B589890 IX589889:IX589890 ST589889:ST589890 ACP589889:ACP589890 AML589889:AML589890 AWH589889:AWH589890 BGD589889:BGD589890 BPZ589889:BPZ589890 BZV589889:BZV589890 CJR589889:CJR589890 CTN589889:CTN589890 DDJ589889:DDJ589890 DNF589889:DNF589890 DXB589889:DXB589890 EGX589889:EGX589890 EQT589889:EQT589890 FAP589889:FAP589890 FKL589889:FKL589890 FUH589889:FUH589890 GED589889:GED589890 GNZ589889:GNZ589890 GXV589889:GXV589890 HHR589889:HHR589890 HRN589889:HRN589890 IBJ589889:IBJ589890 ILF589889:ILF589890 IVB589889:IVB589890 JEX589889:JEX589890 JOT589889:JOT589890 JYP589889:JYP589890 KIL589889:KIL589890 KSH589889:KSH589890 LCD589889:LCD589890 LLZ589889:LLZ589890 LVV589889:LVV589890 MFR589889:MFR589890 MPN589889:MPN589890 MZJ589889:MZJ589890 NJF589889:NJF589890 NTB589889:NTB589890 OCX589889:OCX589890 OMT589889:OMT589890 OWP589889:OWP589890 PGL589889:PGL589890 PQH589889:PQH589890 QAD589889:QAD589890 QJZ589889:QJZ589890 QTV589889:QTV589890 RDR589889:RDR589890 RNN589889:RNN589890 RXJ589889:RXJ589890 SHF589889:SHF589890 SRB589889:SRB589890 TAX589889:TAX589890 TKT589889:TKT589890 TUP589889:TUP589890 UEL589889:UEL589890 UOH589889:UOH589890 UYD589889:UYD589890 VHZ589889:VHZ589890 VRV589889:VRV589890 WBR589889:WBR589890 WLN589889:WLN589890 WVJ589889:WVJ589890 B655425:B655426 IX655425:IX655426 ST655425:ST655426 ACP655425:ACP655426 AML655425:AML655426 AWH655425:AWH655426 BGD655425:BGD655426 BPZ655425:BPZ655426 BZV655425:BZV655426 CJR655425:CJR655426 CTN655425:CTN655426 DDJ655425:DDJ655426 DNF655425:DNF655426 DXB655425:DXB655426 EGX655425:EGX655426 EQT655425:EQT655426 FAP655425:FAP655426 FKL655425:FKL655426 FUH655425:FUH655426 GED655425:GED655426 GNZ655425:GNZ655426 GXV655425:GXV655426 HHR655425:HHR655426 HRN655425:HRN655426 IBJ655425:IBJ655426 ILF655425:ILF655426 IVB655425:IVB655426 JEX655425:JEX655426 JOT655425:JOT655426 JYP655425:JYP655426 KIL655425:KIL655426 KSH655425:KSH655426 LCD655425:LCD655426 LLZ655425:LLZ655426 LVV655425:LVV655426 MFR655425:MFR655426 MPN655425:MPN655426 MZJ655425:MZJ655426 NJF655425:NJF655426 NTB655425:NTB655426 OCX655425:OCX655426 OMT655425:OMT655426 OWP655425:OWP655426 PGL655425:PGL655426 PQH655425:PQH655426 QAD655425:QAD655426 QJZ655425:QJZ655426 QTV655425:QTV655426 RDR655425:RDR655426 RNN655425:RNN655426 RXJ655425:RXJ655426 SHF655425:SHF655426 SRB655425:SRB655426 TAX655425:TAX655426 TKT655425:TKT655426 TUP655425:TUP655426 UEL655425:UEL655426 UOH655425:UOH655426 UYD655425:UYD655426 VHZ655425:VHZ655426 VRV655425:VRV655426 WBR655425:WBR655426 WLN655425:WLN655426 WVJ655425:WVJ655426 B720961:B720962 IX720961:IX720962 ST720961:ST720962 ACP720961:ACP720962 AML720961:AML720962 AWH720961:AWH720962 BGD720961:BGD720962 BPZ720961:BPZ720962 BZV720961:BZV720962 CJR720961:CJR720962 CTN720961:CTN720962 DDJ720961:DDJ720962 DNF720961:DNF720962 DXB720961:DXB720962 EGX720961:EGX720962 EQT720961:EQT720962 FAP720961:FAP720962 FKL720961:FKL720962 FUH720961:FUH720962 GED720961:GED720962 GNZ720961:GNZ720962 GXV720961:GXV720962 HHR720961:HHR720962 HRN720961:HRN720962 IBJ720961:IBJ720962 ILF720961:ILF720962 IVB720961:IVB720962 JEX720961:JEX720962 JOT720961:JOT720962 JYP720961:JYP720962 KIL720961:KIL720962 KSH720961:KSH720962 LCD720961:LCD720962 LLZ720961:LLZ720962 LVV720961:LVV720962 MFR720961:MFR720962 MPN720961:MPN720962 MZJ720961:MZJ720962 NJF720961:NJF720962 NTB720961:NTB720962 OCX720961:OCX720962 OMT720961:OMT720962 OWP720961:OWP720962 PGL720961:PGL720962 PQH720961:PQH720962 QAD720961:QAD720962 QJZ720961:QJZ720962 QTV720961:QTV720962 RDR720961:RDR720962 RNN720961:RNN720962 RXJ720961:RXJ720962 SHF720961:SHF720962 SRB720961:SRB720962 TAX720961:TAX720962 TKT720961:TKT720962 TUP720961:TUP720962 UEL720961:UEL720962 UOH720961:UOH720962 UYD720961:UYD720962 VHZ720961:VHZ720962 VRV720961:VRV720962 WBR720961:WBR720962 WLN720961:WLN720962 WVJ720961:WVJ720962 B786497:B786498 IX786497:IX786498 ST786497:ST786498 ACP786497:ACP786498 AML786497:AML786498 AWH786497:AWH786498 BGD786497:BGD786498 BPZ786497:BPZ786498 BZV786497:BZV786498 CJR786497:CJR786498 CTN786497:CTN786498 DDJ786497:DDJ786498 DNF786497:DNF786498 DXB786497:DXB786498 EGX786497:EGX786498 EQT786497:EQT786498 FAP786497:FAP786498 FKL786497:FKL786498 FUH786497:FUH786498 GED786497:GED786498 GNZ786497:GNZ786498 GXV786497:GXV786498 HHR786497:HHR786498 HRN786497:HRN786498 IBJ786497:IBJ786498 ILF786497:ILF786498 IVB786497:IVB786498 JEX786497:JEX786498 JOT786497:JOT786498 JYP786497:JYP786498 KIL786497:KIL786498 KSH786497:KSH786498 LCD786497:LCD786498 LLZ786497:LLZ786498 LVV786497:LVV786498 MFR786497:MFR786498 MPN786497:MPN786498 MZJ786497:MZJ786498 NJF786497:NJF786498 NTB786497:NTB786498 OCX786497:OCX786498 OMT786497:OMT786498 OWP786497:OWP786498 PGL786497:PGL786498 PQH786497:PQH786498 QAD786497:QAD786498 QJZ786497:QJZ786498 QTV786497:QTV786498 RDR786497:RDR786498 RNN786497:RNN786498 RXJ786497:RXJ786498 SHF786497:SHF786498 SRB786497:SRB786498 TAX786497:TAX786498 TKT786497:TKT786498 TUP786497:TUP786498 UEL786497:UEL786498 UOH786497:UOH786498 UYD786497:UYD786498 VHZ786497:VHZ786498 VRV786497:VRV786498 WBR786497:WBR786498 WLN786497:WLN786498 WVJ786497:WVJ786498 B852033:B852034 IX852033:IX852034 ST852033:ST852034 ACP852033:ACP852034 AML852033:AML852034 AWH852033:AWH852034 BGD852033:BGD852034 BPZ852033:BPZ852034 BZV852033:BZV852034 CJR852033:CJR852034 CTN852033:CTN852034 DDJ852033:DDJ852034 DNF852033:DNF852034 DXB852033:DXB852034 EGX852033:EGX852034 EQT852033:EQT852034 FAP852033:FAP852034 FKL852033:FKL852034 FUH852033:FUH852034 GED852033:GED852034 GNZ852033:GNZ852034 GXV852033:GXV852034 HHR852033:HHR852034 HRN852033:HRN852034 IBJ852033:IBJ852034 ILF852033:ILF852034 IVB852033:IVB852034 JEX852033:JEX852034 JOT852033:JOT852034 JYP852033:JYP852034 KIL852033:KIL852034 KSH852033:KSH852034 LCD852033:LCD852034 LLZ852033:LLZ852034 LVV852033:LVV852034 MFR852033:MFR852034 MPN852033:MPN852034 MZJ852033:MZJ852034 NJF852033:NJF852034 NTB852033:NTB852034 OCX852033:OCX852034 OMT852033:OMT852034 OWP852033:OWP852034 PGL852033:PGL852034 PQH852033:PQH852034 QAD852033:QAD852034 QJZ852033:QJZ852034 QTV852033:QTV852034 RDR852033:RDR852034 RNN852033:RNN852034 RXJ852033:RXJ852034 SHF852033:SHF852034 SRB852033:SRB852034 TAX852033:TAX852034 TKT852033:TKT852034 TUP852033:TUP852034 UEL852033:UEL852034 UOH852033:UOH852034 UYD852033:UYD852034 VHZ852033:VHZ852034 VRV852033:VRV852034 WBR852033:WBR852034 WLN852033:WLN852034 WVJ852033:WVJ852034 B917569:B917570 IX917569:IX917570 ST917569:ST917570 ACP917569:ACP917570 AML917569:AML917570 AWH917569:AWH917570 BGD917569:BGD917570 BPZ917569:BPZ917570 BZV917569:BZV917570 CJR917569:CJR917570 CTN917569:CTN917570 DDJ917569:DDJ917570 DNF917569:DNF917570 DXB917569:DXB917570 EGX917569:EGX917570 EQT917569:EQT917570 FAP917569:FAP917570 FKL917569:FKL917570 FUH917569:FUH917570 GED917569:GED917570 GNZ917569:GNZ917570 GXV917569:GXV917570 HHR917569:HHR917570 HRN917569:HRN917570 IBJ917569:IBJ917570 ILF917569:ILF917570 IVB917569:IVB917570 JEX917569:JEX917570 JOT917569:JOT917570 JYP917569:JYP917570 KIL917569:KIL917570 KSH917569:KSH917570 LCD917569:LCD917570 LLZ917569:LLZ917570 LVV917569:LVV917570 MFR917569:MFR917570 MPN917569:MPN917570 MZJ917569:MZJ917570 NJF917569:NJF917570 NTB917569:NTB917570 OCX917569:OCX917570 OMT917569:OMT917570 OWP917569:OWP917570 PGL917569:PGL917570 PQH917569:PQH917570 QAD917569:QAD917570 QJZ917569:QJZ917570 QTV917569:QTV917570 RDR917569:RDR917570 RNN917569:RNN917570 RXJ917569:RXJ917570 SHF917569:SHF917570 SRB917569:SRB917570 TAX917569:TAX917570 TKT917569:TKT917570 TUP917569:TUP917570 UEL917569:UEL917570 UOH917569:UOH917570 UYD917569:UYD917570 VHZ917569:VHZ917570 VRV917569:VRV917570 WBR917569:WBR917570 WLN917569:WLN917570 WVJ917569:WVJ917570 B983105:B983106 IX983105:IX983106 ST983105:ST983106 ACP983105:ACP983106 AML983105:AML983106 AWH983105:AWH983106 BGD983105:BGD983106 BPZ983105:BPZ983106 BZV983105:BZV983106 CJR983105:CJR983106 CTN983105:CTN983106 DDJ983105:DDJ983106 DNF983105:DNF983106 DXB983105:DXB983106 EGX983105:EGX983106 EQT983105:EQT983106 FAP983105:FAP983106 FKL983105:FKL983106 FUH983105:FUH983106 GED983105:GED983106 GNZ983105:GNZ983106 GXV983105:GXV983106 HHR983105:HHR983106 HRN983105:HRN983106 IBJ983105:IBJ983106 ILF983105:ILF983106 IVB983105:IVB983106 JEX983105:JEX983106 JOT983105:JOT983106 JYP983105:JYP983106 KIL983105:KIL983106 KSH983105:KSH983106 LCD983105:LCD983106 LLZ983105:LLZ983106 LVV983105:LVV983106 MFR983105:MFR983106 MPN983105:MPN983106 MZJ983105:MZJ983106 NJF983105:NJF983106 NTB983105:NTB983106 OCX983105:OCX983106 OMT983105:OMT983106 OWP983105:OWP983106 PGL983105:PGL983106 PQH983105:PQH983106 QAD983105:QAD983106 QJZ983105:QJZ983106 QTV983105:QTV983106 RDR983105:RDR983106 RNN983105:RNN983106 RXJ983105:RXJ983106 SHF983105:SHF983106 SRB983105:SRB983106 TAX983105:TAX983106 TKT983105:TKT983106 TUP983105:TUP983106 UEL983105:UEL983106 UOH983105:UOH983106 UYD983105:UYD983106 VHZ983105:VHZ983106 VRV983105:VRV983106 WBR983105:WBR983106 WLN983105:WLN983106 WVJ983105:WVJ983106 H65604:H65605 JD65604:JD65605 SZ65604:SZ65605 ACV65604:ACV65605 AMR65604:AMR65605 AWN65604:AWN65605 BGJ65604:BGJ65605 BQF65604:BQF65605 CAB65604:CAB65605 CJX65604:CJX65605 CTT65604:CTT65605 DDP65604:DDP65605 DNL65604:DNL65605 DXH65604:DXH65605 EHD65604:EHD65605 EQZ65604:EQZ65605 FAV65604:FAV65605 FKR65604:FKR65605 FUN65604:FUN65605 GEJ65604:GEJ65605 GOF65604:GOF65605 GYB65604:GYB65605 HHX65604:HHX65605 HRT65604:HRT65605 IBP65604:IBP65605 ILL65604:ILL65605 IVH65604:IVH65605 JFD65604:JFD65605 JOZ65604:JOZ65605 JYV65604:JYV65605 KIR65604:KIR65605 KSN65604:KSN65605 LCJ65604:LCJ65605 LMF65604:LMF65605 LWB65604:LWB65605 MFX65604:MFX65605 MPT65604:MPT65605 MZP65604:MZP65605 NJL65604:NJL65605 NTH65604:NTH65605 ODD65604:ODD65605 OMZ65604:OMZ65605 OWV65604:OWV65605 PGR65604:PGR65605 PQN65604:PQN65605 QAJ65604:QAJ65605 QKF65604:QKF65605 QUB65604:QUB65605 RDX65604:RDX65605 RNT65604:RNT65605 RXP65604:RXP65605 SHL65604:SHL65605 SRH65604:SRH65605 TBD65604:TBD65605 TKZ65604:TKZ65605 TUV65604:TUV65605 UER65604:UER65605 UON65604:UON65605 UYJ65604:UYJ65605 VIF65604:VIF65605 VSB65604:VSB65605 WBX65604:WBX65605 WLT65604:WLT65605 WVP65604:WVP65605 H131140:H131141 JD131140:JD131141 SZ131140:SZ131141 ACV131140:ACV131141 AMR131140:AMR131141 AWN131140:AWN131141 BGJ131140:BGJ131141 BQF131140:BQF131141 CAB131140:CAB131141 CJX131140:CJX131141 CTT131140:CTT131141 DDP131140:DDP131141 DNL131140:DNL131141 DXH131140:DXH131141 EHD131140:EHD131141 EQZ131140:EQZ131141 FAV131140:FAV131141 FKR131140:FKR131141 FUN131140:FUN131141 GEJ131140:GEJ131141 GOF131140:GOF131141 GYB131140:GYB131141 HHX131140:HHX131141 HRT131140:HRT131141 IBP131140:IBP131141 ILL131140:ILL131141 IVH131140:IVH131141 JFD131140:JFD131141 JOZ131140:JOZ131141 JYV131140:JYV131141 KIR131140:KIR131141 KSN131140:KSN131141 LCJ131140:LCJ131141 LMF131140:LMF131141 LWB131140:LWB131141 MFX131140:MFX131141 MPT131140:MPT131141 MZP131140:MZP131141 NJL131140:NJL131141 NTH131140:NTH131141 ODD131140:ODD131141 OMZ131140:OMZ131141 OWV131140:OWV131141 PGR131140:PGR131141 PQN131140:PQN131141 QAJ131140:QAJ131141 QKF131140:QKF131141 QUB131140:QUB131141 RDX131140:RDX131141 RNT131140:RNT131141 RXP131140:RXP131141 SHL131140:SHL131141 SRH131140:SRH131141 TBD131140:TBD131141 TKZ131140:TKZ131141 TUV131140:TUV131141 UER131140:UER131141 UON131140:UON131141 UYJ131140:UYJ131141 VIF131140:VIF131141 VSB131140:VSB131141 WBX131140:WBX131141 WLT131140:WLT131141 WVP131140:WVP131141 H196676:H196677 JD196676:JD196677 SZ196676:SZ196677 ACV196676:ACV196677 AMR196676:AMR196677 AWN196676:AWN196677 BGJ196676:BGJ196677 BQF196676:BQF196677 CAB196676:CAB196677 CJX196676:CJX196677 CTT196676:CTT196677 DDP196676:DDP196677 DNL196676:DNL196677 DXH196676:DXH196677 EHD196676:EHD196677 EQZ196676:EQZ196677 FAV196676:FAV196677 FKR196676:FKR196677 FUN196676:FUN196677 GEJ196676:GEJ196677 GOF196676:GOF196677 GYB196676:GYB196677 HHX196676:HHX196677 HRT196676:HRT196677 IBP196676:IBP196677 ILL196676:ILL196677 IVH196676:IVH196677 JFD196676:JFD196677 JOZ196676:JOZ196677 JYV196676:JYV196677 KIR196676:KIR196677 KSN196676:KSN196677 LCJ196676:LCJ196677 LMF196676:LMF196677 LWB196676:LWB196677 MFX196676:MFX196677 MPT196676:MPT196677 MZP196676:MZP196677 NJL196676:NJL196677 NTH196676:NTH196677 ODD196676:ODD196677 OMZ196676:OMZ196677 OWV196676:OWV196677 PGR196676:PGR196677 PQN196676:PQN196677 QAJ196676:QAJ196677 QKF196676:QKF196677 QUB196676:QUB196677 RDX196676:RDX196677 RNT196676:RNT196677 RXP196676:RXP196677 SHL196676:SHL196677 SRH196676:SRH196677 TBD196676:TBD196677 TKZ196676:TKZ196677 TUV196676:TUV196677 UER196676:UER196677 UON196676:UON196677 UYJ196676:UYJ196677 VIF196676:VIF196677 VSB196676:VSB196677 WBX196676:WBX196677 WLT196676:WLT196677 WVP196676:WVP196677 H262212:H262213 JD262212:JD262213 SZ262212:SZ262213 ACV262212:ACV262213 AMR262212:AMR262213 AWN262212:AWN262213 BGJ262212:BGJ262213 BQF262212:BQF262213 CAB262212:CAB262213 CJX262212:CJX262213 CTT262212:CTT262213 DDP262212:DDP262213 DNL262212:DNL262213 DXH262212:DXH262213 EHD262212:EHD262213 EQZ262212:EQZ262213 FAV262212:FAV262213 FKR262212:FKR262213 FUN262212:FUN262213 GEJ262212:GEJ262213 GOF262212:GOF262213 GYB262212:GYB262213 HHX262212:HHX262213 HRT262212:HRT262213 IBP262212:IBP262213 ILL262212:ILL262213 IVH262212:IVH262213 JFD262212:JFD262213 JOZ262212:JOZ262213 JYV262212:JYV262213 KIR262212:KIR262213 KSN262212:KSN262213 LCJ262212:LCJ262213 LMF262212:LMF262213 LWB262212:LWB262213 MFX262212:MFX262213 MPT262212:MPT262213 MZP262212:MZP262213 NJL262212:NJL262213 NTH262212:NTH262213 ODD262212:ODD262213 OMZ262212:OMZ262213 OWV262212:OWV262213 PGR262212:PGR262213 PQN262212:PQN262213 QAJ262212:QAJ262213 QKF262212:QKF262213 QUB262212:QUB262213 RDX262212:RDX262213 RNT262212:RNT262213 RXP262212:RXP262213 SHL262212:SHL262213 SRH262212:SRH262213 TBD262212:TBD262213 TKZ262212:TKZ262213 TUV262212:TUV262213 UER262212:UER262213 UON262212:UON262213 UYJ262212:UYJ262213 VIF262212:VIF262213 VSB262212:VSB262213 WBX262212:WBX262213 WLT262212:WLT262213 WVP262212:WVP262213 H327748:H327749 JD327748:JD327749 SZ327748:SZ327749 ACV327748:ACV327749 AMR327748:AMR327749 AWN327748:AWN327749 BGJ327748:BGJ327749 BQF327748:BQF327749 CAB327748:CAB327749 CJX327748:CJX327749 CTT327748:CTT327749 DDP327748:DDP327749 DNL327748:DNL327749 DXH327748:DXH327749 EHD327748:EHD327749 EQZ327748:EQZ327749 FAV327748:FAV327749 FKR327748:FKR327749 FUN327748:FUN327749 GEJ327748:GEJ327749 GOF327748:GOF327749 GYB327748:GYB327749 HHX327748:HHX327749 HRT327748:HRT327749 IBP327748:IBP327749 ILL327748:ILL327749 IVH327748:IVH327749 JFD327748:JFD327749 JOZ327748:JOZ327749 JYV327748:JYV327749 KIR327748:KIR327749 KSN327748:KSN327749 LCJ327748:LCJ327749 LMF327748:LMF327749 LWB327748:LWB327749 MFX327748:MFX327749 MPT327748:MPT327749 MZP327748:MZP327749 NJL327748:NJL327749 NTH327748:NTH327749 ODD327748:ODD327749 OMZ327748:OMZ327749 OWV327748:OWV327749 PGR327748:PGR327749 PQN327748:PQN327749 QAJ327748:QAJ327749 QKF327748:QKF327749 QUB327748:QUB327749 RDX327748:RDX327749 RNT327748:RNT327749 RXP327748:RXP327749 SHL327748:SHL327749 SRH327748:SRH327749 TBD327748:TBD327749 TKZ327748:TKZ327749 TUV327748:TUV327749 UER327748:UER327749 UON327748:UON327749 UYJ327748:UYJ327749 VIF327748:VIF327749 VSB327748:VSB327749 WBX327748:WBX327749 WLT327748:WLT327749 WVP327748:WVP327749 H393284:H393285 JD393284:JD393285 SZ393284:SZ393285 ACV393284:ACV393285 AMR393284:AMR393285 AWN393284:AWN393285 BGJ393284:BGJ393285 BQF393284:BQF393285 CAB393284:CAB393285 CJX393284:CJX393285 CTT393284:CTT393285 DDP393284:DDP393285 DNL393284:DNL393285 DXH393284:DXH393285 EHD393284:EHD393285 EQZ393284:EQZ393285 FAV393284:FAV393285 FKR393284:FKR393285 FUN393284:FUN393285 GEJ393284:GEJ393285 GOF393284:GOF393285 GYB393284:GYB393285 HHX393284:HHX393285 HRT393284:HRT393285 IBP393284:IBP393285 ILL393284:ILL393285 IVH393284:IVH393285 JFD393284:JFD393285 JOZ393284:JOZ393285 JYV393284:JYV393285 KIR393284:KIR393285 KSN393284:KSN393285 LCJ393284:LCJ393285 LMF393284:LMF393285 LWB393284:LWB393285 MFX393284:MFX393285 MPT393284:MPT393285 MZP393284:MZP393285 NJL393284:NJL393285 NTH393284:NTH393285 ODD393284:ODD393285 OMZ393284:OMZ393285 OWV393284:OWV393285 PGR393284:PGR393285 PQN393284:PQN393285 QAJ393284:QAJ393285 QKF393284:QKF393285 QUB393284:QUB393285 RDX393284:RDX393285 RNT393284:RNT393285 RXP393284:RXP393285 SHL393284:SHL393285 SRH393284:SRH393285 TBD393284:TBD393285 TKZ393284:TKZ393285 TUV393284:TUV393285 UER393284:UER393285 UON393284:UON393285 UYJ393284:UYJ393285 VIF393284:VIF393285 VSB393284:VSB393285 WBX393284:WBX393285 WLT393284:WLT393285 WVP393284:WVP393285 H458820:H458821 JD458820:JD458821 SZ458820:SZ458821 ACV458820:ACV458821 AMR458820:AMR458821 AWN458820:AWN458821 BGJ458820:BGJ458821 BQF458820:BQF458821 CAB458820:CAB458821 CJX458820:CJX458821 CTT458820:CTT458821 DDP458820:DDP458821 DNL458820:DNL458821 DXH458820:DXH458821 EHD458820:EHD458821 EQZ458820:EQZ458821 FAV458820:FAV458821 FKR458820:FKR458821 FUN458820:FUN458821 GEJ458820:GEJ458821 GOF458820:GOF458821 GYB458820:GYB458821 HHX458820:HHX458821 HRT458820:HRT458821 IBP458820:IBP458821 ILL458820:ILL458821 IVH458820:IVH458821 JFD458820:JFD458821 JOZ458820:JOZ458821 JYV458820:JYV458821 KIR458820:KIR458821 KSN458820:KSN458821 LCJ458820:LCJ458821 LMF458820:LMF458821 LWB458820:LWB458821 MFX458820:MFX458821 MPT458820:MPT458821 MZP458820:MZP458821 NJL458820:NJL458821 NTH458820:NTH458821 ODD458820:ODD458821 OMZ458820:OMZ458821 OWV458820:OWV458821 PGR458820:PGR458821 PQN458820:PQN458821 QAJ458820:QAJ458821 QKF458820:QKF458821 QUB458820:QUB458821 RDX458820:RDX458821 RNT458820:RNT458821 RXP458820:RXP458821 SHL458820:SHL458821 SRH458820:SRH458821 TBD458820:TBD458821 TKZ458820:TKZ458821 TUV458820:TUV458821 UER458820:UER458821 UON458820:UON458821 UYJ458820:UYJ458821 VIF458820:VIF458821 VSB458820:VSB458821 WBX458820:WBX458821 WLT458820:WLT458821 WVP458820:WVP458821 H524356:H524357 JD524356:JD524357 SZ524356:SZ524357 ACV524356:ACV524357 AMR524356:AMR524357 AWN524356:AWN524357 BGJ524356:BGJ524357 BQF524356:BQF524357 CAB524356:CAB524357 CJX524356:CJX524357 CTT524356:CTT524357 DDP524356:DDP524357 DNL524356:DNL524357 DXH524356:DXH524357 EHD524356:EHD524357 EQZ524356:EQZ524357 FAV524356:FAV524357 FKR524356:FKR524357 FUN524356:FUN524357 GEJ524356:GEJ524357 GOF524356:GOF524357 GYB524356:GYB524357 HHX524356:HHX524357 HRT524356:HRT524357 IBP524356:IBP524357 ILL524356:ILL524357 IVH524356:IVH524357 JFD524356:JFD524357 JOZ524356:JOZ524357 JYV524356:JYV524357 KIR524356:KIR524357 KSN524356:KSN524357 LCJ524356:LCJ524357 LMF524356:LMF524357 LWB524356:LWB524357 MFX524356:MFX524357 MPT524356:MPT524357 MZP524356:MZP524357 NJL524356:NJL524357 NTH524356:NTH524357 ODD524356:ODD524357 OMZ524356:OMZ524357 OWV524356:OWV524357 PGR524356:PGR524357 PQN524356:PQN524357 QAJ524356:QAJ524357 QKF524356:QKF524357 QUB524356:QUB524357 RDX524356:RDX524357 RNT524356:RNT524357 RXP524356:RXP524357 SHL524356:SHL524357 SRH524356:SRH524357 TBD524356:TBD524357 TKZ524356:TKZ524357 TUV524356:TUV524357 UER524356:UER524357 UON524356:UON524357 UYJ524356:UYJ524357 VIF524356:VIF524357 VSB524356:VSB524357 WBX524356:WBX524357 WLT524356:WLT524357 WVP524356:WVP524357 H589892:H589893 JD589892:JD589893 SZ589892:SZ589893 ACV589892:ACV589893 AMR589892:AMR589893 AWN589892:AWN589893 BGJ589892:BGJ589893 BQF589892:BQF589893 CAB589892:CAB589893 CJX589892:CJX589893 CTT589892:CTT589893 DDP589892:DDP589893 DNL589892:DNL589893 DXH589892:DXH589893 EHD589892:EHD589893 EQZ589892:EQZ589893 FAV589892:FAV589893 FKR589892:FKR589893 FUN589892:FUN589893 GEJ589892:GEJ589893 GOF589892:GOF589893 GYB589892:GYB589893 HHX589892:HHX589893 HRT589892:HRT589893 IBP589892:IBP589893 ILL589892:ILL589893 IVH589892:IVH589893 JFD589892:JFD589893 JOZ589892:JOZ589893 JYV589892:JYV589893 KIR589892:KIR589893 KSN589892:KSN589893 LCJ589892:LCJ589893 LMF589892:LMF589893 LWB589892:LWB589893 MFX589892:MFX589893 MPT589892:MPT589893 MZP589892:MZP589893 NJL589892:NJL589893 NTH589892:NTH589893 ODD589892:ODD589893 OMZ589892:OMZ589893 OWV589892:OWV589893 PGR589892:PGR589893 PQN589892:PQN589893 QAJ589892:QAJ589893 QKF589892:QKF589893 QUB589892:QUB589893 RDX589892:RDX589893 RNT589892:RNT589893 RXP589892:RXP589893 SHL589892:SHL589893 SRH589892:SRH589893 TBD589892:TBD589893 TKZ589892:TKZ589893 TUV589892:TUV589893 UER589892:UER589893 UON589892:UON589893 UYJ589892:UYJ589893 VIF589892:VIF589893 VSB589892:VSB589893 WBX589892:WBX589893 WLT589892:WLT589893 WVP589892:WVP589893 H655428:H655429 JD655428:JD655429 SZ655428:SZ655429 ACV655428:ACV655429 AMR655428:AMR655429 AWN655428:AWN655429 BGJ655428:BGJ655429 BQF655428:BQF655429 CAB655428:CAB655429 CJX655428:CJX655429 CTT655428:CTT655429 DDP655428:DDP655429 DNL655428:DNL655429 DXH655428:DXH655429 EHD655428:EHD655429 EQZ655428:EQZ655429 FAV655428:FAV655429 FKR655428:FKR655429 FUN655428:FUN655429 GEJ655428:GEJ655429 GOF655428:GOF655429 GYB655428:GYB655429 HHX655428:HHX655429 HRT655428:HRT655429 IBP655428:IBP655429 ILL655428:ILL655429 IVH655428:IVH655429 JFD655428:JFD655429 JOZ655428:JOZ655429 JYV655428:JYV655429 KIR655428:KIR655429 KSN655428:KSN655429 LCJ655428:LCJ655429 LMF655428:LMF655429 LWB655428:LWB655429 MFX655428:MFX655429 MPT655428:MPT655429 MZP655428:MZP655429 NJL655428:NJL655429 NTH655428:NTH655429 ODD655428:ODD655429 OMZ655428:OMZ655429 OWV655428:OWV655429 PGR655428:PGR655429 PQN655428:PQN655429 QAJ655428:QAJ655429 QKF655428:QKF655429 QUB655428:QUB655429 RDX655428:RDX655429 RNT655428:RNT655429 RXP655428:RXP655429 SHL655428:SHL655429 SRH655428:SRH655429 TBD655428:TBD655429 TKZ655428:TKZ655429 TUV655428:TUV655429 UER655428:UER655429 UON655428:UON655429 UYJ655428:UYJ655429 VIF655428:VIF655429 VSB655428:VSB655429 WBX655428:WBX655429 WLT655428:WLT655429 WVP655428:WVP655429 H720964:H720965 JD720964:JD720965 SZ720964:SZ720965 ACV720964:ACV720965 AMR720964:AMR720965 AWN720964:AWN720965 BGJ720964:BGJ720965 BQF720964:BQF720965 CAB720964:CAB720965 CJX720964:CJX720965 CTT720964:CTT720965 DDP720964:DDP720965 DNL720964:DNL720965 DXH720964:DXH720965 EHD720964:EHD720965 EQZ720964:EQZ720965 FAV720964:FAV720965 FKR720964:FKR720965 FUN720964:FUN720965 GEJ720964:GEJ720965 GOF720964:GOF720965 GYB720964:GYB720965 HHX720964:HHX720965 HRT720964:HRT720965 IBP720964:IBP720965 ILL720964:ILL720965 IVH720964:IVH720965 JFD720964:JFD720965 JOZ720964:JOZ720965 JYV720964:JYV720965 KIR720964:KIR720965 KSN720964:KSN720965 LCJ720964:LCJ720965 LMF720964:LMF720965 LWB720964:LWB720965 MFX720964:MFX720965 MPT720964:MPT720965 MZP720964:MZP720965 NJL720964:NJL720965 NTH720964:NTH720965 ODD720964:ODD720965 OMZ720964:OMZ720965 OWV720964:OWV720965 PGR720964:PGR720965 PQN720964:PQN720965 QAJ720964:QAJ720965 QKF720964:QKF720965 QUB720964:QUB720965 RDX720964:RDX720965 RNT720964:RNT720965 RXP720964:RXP720965 SHL720964:SHL720965 SRH720964:SRH720965 TBD720964:TBD720965 TKZ720964:TKZ720965 TUV720964:TUV720965 UER720964:UER720965 UON720964:UON720965 UYJ720964:UYJ720965 VIF720964:VIF720965 VSB720964:VSB720965 WBX720964:WBX720965 WLT720964:WLT720965 WVP720964:WVP720965 H786500:H786501 JD786500:JD786501 SZ786500:SZ786501 ACV786500:ACV786501 AMR786500:AMR786501 AWN786500:AWN786501 BGJ786500:BGJ786501 BQF786500:BQF786501 CAB786500:CAB786501 CJX786500:CJX786501 CTT786500:CTT786501 DDP786500:DDP786501 DNL786500:DNL786501 DXH786500:DXH786501 EHD786500:EHD786501 EQZ786500:EQZ786501 FAV786500:FAV786501 FKR786500:FKR786501 FUN786500:FUN786501 GEJ786500:GEJ786501 GOF786500:GOF786501 GYB786500:GYB786501 HHX786500:HHX786501 HRT786500:HRT786501 IBP786500:IBP786501 ILL786500:ILL786501 IVH786500:IVH786501 JFD786500:JFD786501 JOZ786500:JOZ786501 JYV786500:JYV786501 KIR786500:KIR786501 KSN786500:KSN786501 LCJ786500:LCJ786501 LMF786500:LMF786501 LWB786500:LWB786501 MFX786500:MFX786501 MPT786500:MPT786501 MZP786500:MZP786501 NJL786500:NJL786501 NTH786500:NTH786501 ODD786500:ODD786501 OMZ786500:OMZ786501 OWV786500:OWV786501 PGR786500:PGR786501 PQN786500:PQN786501 QAJ786500:QAJ786501 QKF786500:QKF786501 QUB786500:QUB786501 RDX786500:RDX786501 RNT786500:RNT786501 RXP786500:RXP786501 SHL786500:SHL786501 SRH786500:SRH786501 TBD786500:TBD786501 TKZ786500:TKZ786501 TUV786500:TUV786501 UER786500:UER786501 UON786500:UON786501 UYJ786500:UYJ786501 VIF786500:VIF786501 VSB786500:VSB786501 WBX786500:WBX786501 WLT786500:WLT786501 WVP786500:WVP786501 H852036:H852037 JD852036:JD852037 SZ852036:SZ852037 ACV852036:ACV852037 AMR852036:AMR852037 AWN852036:AWN852037 BGJ852036:BGJ852037 BQF852036:BQF852037 CAB852036:CAB852037 CJX852036:CJX852037 CTT852036:CTT852037 DDP852036:DDP852037 DNL852036:DNL852037 DXH852036:DXH852037 EHD852036:EHD852037 EQZ852036:EQZ852037 FAV852036:FAV852037 FKR852036:FKR852037 FUN852036:FUN852037 GEJ852036:GEJ852037 GOF852036:GOF852037 GYB852036:GYB852037 HHX852036:HHX852037 HRT852036:HRT852037 IBP852036:IBP852037 ILL852036:ILL852037 IVH852036:IVH852037 JFD852036:JFD852037 JOZ852036:JOZ852037 JYV852036:JYV852037 KIR852036:KIR852037 KSN852036:KSN852037 LCJ852036:LCJ852037 LMF852036:LMF852037 LWB852036:LWB852037 MFX852036:MFX852037 MPT852036:MPT852037 MZP852036:MZP852037 NJL852036:NJL852037 NTH852036:NTH852037 ODD852036:ODD852037 OMZ852036:OMZ852037 OWV852036:OWV852037 PGR852036:PGR852037 PQN852036:PQN852037 QAJ852036:QAJ852037 QKF852036:QKF852037 QUB852036:QUB852037 RDX852036:RDX852037 RNT852036:RNT852037 RXP852036:RXP852037 SHL852036:SHL852037 SRH852036:SRH852037 TBD852036:TBD852037 TKZ852036:TKZ852037 TUV852036:TUV852037 UER852036:UER852037 UON852036:UON852037 UYJ852036:UYJ852037 VIF852036:VIF852037 VSB852036:VSB852037 WBX852036:WBX852037 WLT852036:WLT852037 WVP852036:WVP852037 H917572:H917573 JD917572:JD917573 SZ917572:SZ917573 ACV917572:ACV917573 AMR917572:AMR917573 AWN917572:AWN917573 BGJ917572:BGJ917573 BQF917572:BQF917573 CAB917572:CAB917573 CJX917572:CJX917573 CTT917572:CTT917573 DDP917572:DDP917573 DNL917572:DNL917573 DXH917572:DXH917573 EHD917572:EHD917573 EQZ917572:EQZ917573 FAV917572:FAV917573 FKR917572:FKR917573 FUN917572:FUN917573 GEJ917572:GEJ917573 GOF917572:GOF917573 GYB917572:GYB917573 HHX917572:HHX917573 HRT917572:HRT917573 IBP917572:IBP917573 ILL917572:ILL917573 IVH917572:IVH917573 JFD917572:JFD917573 JOZ917572:JOZ917573 JYV917572:JYV917573 KIR917572:KIR917573 KSN917572:KSN917573 LCJ917572:LCJ917573 LMF917572:LMF917573 LWB917572:LWB917573 MFX917572:MFX917573 MPT917572:MPT917573 MZP917572:MZP917573 NJL917572:NJL917573 NTH917572:NTH917573 ODD917572:ODD917573 OMZ917572:OMZ917573 OWV917572:OWV917573 PGR917572:PGR917573 PQN917572:PQN917573 QAJ917572:QAJ917573 QKF917572:QKF917573 QUB917572:QUB917573 RDX917572:RDX917573 RNT917572:RNT917573 RXP917572:RXP917573 SHL917572:SHL917573 SRH917572:SRH917573 TBD917572:TBD917573 TKZ917572:TKZ917573 TUV917572:TUV917573 UER917572:UER917573 UON917572:UON917573 UYJ917572:UYJ917573 VIF917572:VIF917573 VSB917572:VSB917573 WBX917572:WBX917573 WLT917572:WLT917573 WVP917572:WVP917573 H983108:H983109 JD983108:JD983109 SZ983108:SZ983109 ACV983108:ACV983109 AMR983108:AMR983109 AWN983108:AWN983109 BGJ983108:BGJ983109 BQF983108:BQF983109 CAB983108:CAB983109 CJX983108:CJX983109 CTT983108:CTT983109 DDP983108:DDP983109 DNL983108:DNL983109 DXH983108:DXH983109 EHD983108:EHD983109 EQZ983108:EQZ983109 FAV983108:FAV983109 FKR983108:FKR983109 FUN983108:FUN983109 GEJ983108:GEJ983109 GOF983108:GOF983109 GYB983108:GYB983109 HHX983108:HHX983109 HRT983108:HRT983109 IBP983108:IBP983109 ILL983108:ILL983109 IVH983108:IVH983109 JFD983108:JFD983109 JOZ983108:JOZ983109 JYV983108:JYV983109 KIR983108:KIR983109 KSN983108:KSN983109 LCJ983108:LCJ983109 LMF983108:LMF983109 LWB983108:LWB983109 MFX983108:MFX983109 MPT983108:MPT983109 MZP983108:MZP983109 NJL983108:NJL983109 NTH983108:NTH983109 ODD983108:ODD983109 OMZ983108:OMZ983109 OWV983108:OWV983109 PGR983108:PGR983109 PQN983108:PQN983109 QAJ983108:QAJ983109 QKF983108:QKF983109 QUB983108:QUB983109 RDX983108:RDX983109 RNT983108:RNT983109 RXP983108:RXP983109 SHL983108:SHL983109 SRH983108:SRH983109 TBD983108:TBD983109 TKZ983108:TKZ983109 TUV983108:TUV983109 UER983108:UER983109 UON983108:UON983109 UYJ983108:UYJ983109 VIF983108:VIF983109 VSB983108:VSB983109 WBX983108:WBX983109 WLT983108:WLT983109 WVP983108:WVP983109 N65604:N65605 JJ65604:JJ65605 TF65604:TF65605 ADB65604:ADB65605 AMX65604:AMX65605 AWT65604:AWT65605 BGP65604:BGP65605 BQL65604:BQL65605 CAH65604:CAH65605 CKD65604:CKD65605 CTZ65604:CTZ65605 DDV65604:DDV65605 DNR65604:DNR65605 DXN65604:DXN65605 EHJ65604:EHJ65605 ERF65604:ERF65605 FBB65604:FBB65605 FKX65604:FKX65605 FUT65604:FUT65605 GEP65604:GEP65605 GOL65604:GOL65605 GYH65604:GYH65605 HID65604:HID65605 HRZ65604:HRZ65605 IBV65604:IBV65605 ILR65604:ILR65605 IVN65604:IVN65605 JFJ65604:JFJ65605 JPF65604:JPF65605 JZB65604:JZB65605 KIX65604:KIX65605 KST65604:KST65605 LCP65604:LCP65605 LML65604:LML65605 LWH65604:LWH65605 MGD65604:MGD65605 MPZ65604:MPZ65605 MZV65604:MZV65605 NJR65604:NJR65605 NTN65604:NTN65605 ODJ65604:ODJ65605 ONF65604:ONF65605 OXB65604:OXB65605 PGX65604:PGX65605 PQT65604:PQT65605 QAP65604:QAP65605 QKL65604:QKL65605 QUH65604:QUH65605 RED65604:RED65605 RNZ65604:RNZ65605 RXV65604:RXV65605 SHR65604:SHR65605 SRN65604:SRN65605 TBJ65604:TBJ65605 TLF65604:TLF65605 TVB65604:TVB65605 UEX65604:UEX65605 UOT65604:UOT65605 UYP65604:UYP65605 VIL65604:VIL65605 VSH65604:VSH65605 WCD65604:WCD65605 WLZ65604:WLZ65605 WVV65604:WVV65605 N131140:N131141 JJ131140:JJ131141 TF131140:TF131141 ADB131140:ADB131141 AMX131140:AMX131141 AWT131140:AWT131141 BGP131140:BGP131141 BQL131140:BQL131141 CAH131140:CAH131141 CKD131140:CKD131141 CTZ131140:CTZ131141 DDV131140:DDV131141 DNR131140:DNR131141 DXN131140:DXN131141 EHJ131140:EHJ131141 ERF131140:ERF131141 FBB131140:FBB131141 FKX131140:FKX131141 FUT131140:FUT131141 GEP131140:GEP131141 GOL131140:GOL131141 GYH131140:GYH131141 HID131140:HID131141 HRZ131140:HRZ131141 IBV131140:IBV131141 ILR131140:ILR131141 IVN131140:IVN131141 JFJ131140:JFJ131141 JPF131140:JPF131141 JZB131140:JZB131141 KIX131140:KIX131141 KST131140:KST131141 LCP131140:LCP131141 LML131140:LML131141 LWH131140:LWH131141 MGD131140:MGD131141 MPZ131140:MPZ131141 MZV131140:MZV131141 NJR131140:NJR131141 NTN131140:NTN131141 ODJ131140:ODJ131141 ONF131140:ONF131141 OXB131140:OXB131141 PGX131140:PGX131141 PQT131140:PQT131141 QAP131140:QAP131141 QKL131140:QKL131141 QUH131140:QUH131141 RED131140:RED131141 RNZ131140:RNZ131141 RXV131140:RXV131141 SHR131140:SHR131141 SRN131140:SRN131141 TBJ131140:TBJ131141 TLF131140:TLF131141 TVB131140:TVB131141 UEX131140:UEX131141 UOT131140:UOT131141 UYP131140:UYP131141 VIL131140:VIL131141 VSH131140:VSH131141 WCD131140:WCD131141 WLZ131140:WLZ131141 WVV131140:WVV131141 N196676:N196677 JJ196676:JJ196677 TF196676:TF196677 ADB196676:ADB196677 AMX196676:AMX196677 AWT196676:AWT196677 BGP196676:BGP196677 BQL196676:BQL196677 CAH196676:CAH196677 CKD196676:CKD196677 CTZ196676:CTZ196677 DDV196676:DDV196677 DNR196676:DNR196677 DXN196676:DXN196677 EHJ196676:EHJ196677 ERF196676:ERF196677 FBB196676:FBB196677 FKX196676:FKX196677 FUT196676:FUT196677 GEP196676:GEP196677 GOL196676:GOL196677 GYH196676:GYH196677 HID196676:HID196677 HRZ196676:HRZ196677 IBV196676:IBV196677 ILR196676:ILR196677 IVN196676:IVN196677 JFJ196676:JFJ196677 JPF196676:JPF196677 JZB196676:JZB196677 KIX196676:KIX196677 KST196676:KST196677 LCP196676:LCP196677 LML196676:LML196677 LWH196676:LWH196677 MGD196676:MGD196677 MPZ196676:MPZ196677 MZV196676:MZV196677 NJR196676:NJR196677 NTN196676:NTN196677 ODJ196676:ODJ196677 ONF196676:ONF196677 OXB196676:OXB196677 PGX196676:PGX196677 PQT196676:PQT196677 QAP196676:QAP196677 QKL196676:QKL196677 QUH196676:QUH196677 RED196676:RED196677 RNZ196676:RNZ196677 RXV196676:RXV196677 SHR196676:SHR196677 SRN196676:SRN196677 TBJ196676:TBJ196677 TLF196676:TLF196677 TVB196676:TVB196677 UEX196676:UEX196677 UOT196676:UOT196677 UYP196676:UYP196677 VIL196676:VIL196677 VSH196676:VSH196677 WCD196676:WCD196677 WLZ196676:WLZ196677 WVV196676:WVV196677 N262212:N262213 JJ262212:JJ262213 TF262212:TF262213 ADB262212:ADB262213 AMX262212:AMX262213 AWT262212:AWT262213 BGP262212:BGP262213 BQL262212:BQL262213 CAH262212:CAH262213 CKD262212:CKD262213 CTZ262212:CTZ262213 DDV262212:DDV262213 DNR262212:DNR262213 DXN262212:DXN262213 EHJ262212:EHJ262213 ERF262212:ERF262213 FBB262212:FBB262213 FKX262212:FKX262213 FUT262212:FUT262213 GEP262212:GEP262213 GOL262212:GOL262213 GYH262212:GYH262213 HID262212:HID262213 HRZ262212:HRZ262213 IBV262212:IBV262213 ILR262212:ILR262213 IVN262212:IVN262213 JFJ262212:JFJ262213 JPF262212:JPF262213 JZB262212:JZB262213 KIX262212:KIX262213 KST262212:KST262213 LCP262212:LCP262213 LML262212:LML262213 LWH262212:LWH262213 MGD262212:MGD262213 MPZ262212:MPZ262213 MZV262212:MZV262213 NJR262212:NJR262213 NTN262212:NTN262213 ODJ262212:ODJ262213 ONF262212:ONF262213 OXB262212:OXB262213 PGX262212:PGX262213 PQT262212:PQT262213 QAP262212:QAP262213 QKL262212:QKL262213 QUH262212:QUH262213 RED262212:RED262213 RNZ262212:RNZ262213 RXV262212:RXV262213 SHR262212:SHR262213 SRN262212:SRN262213 TBJ262212:TBJ262213 TLF262212:TLF262213 TVB262212:TVB262213 UEX262212:UEX262213 UOT262212:UOT262213 UYP262212:UYP262213 VIL262212:VIL262213 VSH262212:VSH262213 WCD262212:WCD262213 WLZ262212:WLZ262213 WVV262212:WVV262213 N327748:N327749 JJ327748:JJ327749 TF327748:TF327749 ADB327748:ADB327749 AMX327748:AMX327749 AWT327748:AWT327749 BGP327748:BGP327749 BQL327748:BQL327749 CAH327748:CAH327749 CKD327748:CKD327749 CTZ327748:CTZ327749 DDV327748:DDV327749 DNR327748:DNR327749 DXN327748:DXN327749 EHJ327748:EHJ327749 ERF327748:ERF327749 FBB327748:FBB327749 FKX327748:FKX327749 FUT327748:FUT327749 GEP327748:GEP327749 GOL327748:GOL327749 GYH327748:GYH327749 HID327748:HID327749 HRZ327748:HRZ327749 IBV327748:IBV327749 ILR327748:ILR327749 IVN327748:IVN327749 JFJ327748:JFJ327749 JPF327748:JPF327749 JZB327748:JZB327749 KIX327748:KIX327749 KST327748:KST327749 LCP327748:LCP327749 LML327748:LML327749 LWH327748:LWH327749 MGD327748:MGD327749 MPZ327748:MPZ327749 MZV327748:MZV327749 NJR327748:NJR327749 NTN327748:NTN327749 ODJ327748:ODJ327749 ONF327748:ONF327749 OXB327748:OXB327749 PGX327748:PGX327749 PQT327748:PQT327749 QAP327748:QAP327749 QKL327748:QKL327749 QUH327748:QUH327749 RED327748:RED327749 RNZ327748:RNZ327749 RXV327748:RXV327749 SHR327748:SHR327749 SRN327748:SRN327749 TBJ327748:TBJ327749 TLF327748:TLF327749 TVB327748:TVB327749 UEX327748:UEX327749 UOT327748:UOT327749 UYP327748:UYP327749 VIL327748:VIL327749 VSH327748:VSH327749 WCD327748:WCD327749 WLZ327748:WLZ327749 WVV327748:WVV327749 N393284:N393285 JJ393284:JJ393285 TF393284:TF393285 ADB393284:ADB393285 AMX393284:AMX393285 AWT393284:AWT393285 BGP393284:BGP393285 BQL393284:BQL393285 CAH393284:CAH393285 CKD393284:CKD393285 CTZ393284:CTZ393285 DDV393284:DDV393285 DNR393284:DNR393285 DXN393284:DXN393285 EHJ393284:EHJ393285 ERF393284:ERF393285 FBB393284:FBB393285 FKX393284:FKX393285 FUT393284:FUT393285 GEP393284:GEP393285 GOL393284:GOL393285 GYH393284:GYH393285 HID393284:HID393285 HRZ393284:HRZ393285 IBV393284:IBV393285 ILR393284:ILR393285 IVN393284:IVN393285 JFJ393284:JFJ393285 JPF393284:JPF393285 JZB393284:JZB393285 KIX393284:KIX393285 KST393284:KST393285 LCP393284:LCP393285 LML393284:LML393285 LWH393284:LWH393285 MGD393284:MGD393285 MPZ393284:MPZ393285 MZV393284:MZV393285 NJR393284:NJR393285 NTN393284:NTN393285 ODJ393284:ODJ393285 ONF393284:ONF393285 OXB393284:OXB393285 PGX393284:PGX393285 PQT393284:PQT393285 QAP393284:QAP393285 QKL393284:QKL393285 QUH393284:QUH393285 RED393284:RED393285 RNZ393284:RNZ393285 RXV393284:RXV393285 SHR393284:SHR393285 SRN393284:SRN393285 TBJ393284:TBJ393285 TLF393284:TLF393285 TVB393284:TVB393285 UEX393284:UEX393285 UOT393284:UOT393285 UYP393284:UYP393285 VIL393284:VIL393285 VSH393284:VSH393285 WCD393284:WCD393285 WLZ393284:WLZ393285 WVV393284:WVV393285 N458820:N458821 JJ458820:JJ458821 TF458820:TF458821 ADB458820:ADB458821 AMX458820:AMX458821 AWT458820:AWT458821 BGP458820:BGP458821 BQL458820:BQL458821 CAH458820:CAH458821 CKD458820:CKD458821 CTZ458820:CTZ458821 DDV458820:DDV458821 DNR458820:DNR458821 DXN458820:DXN458821 EHJ458820:EHJ458821 ERF458820:ERF458821 FBB458820:FBB458821 FKX458820:FKX458821 FUT458820:FUT458821 GEP458820:GEP458821 GOL458820:GOL458821 GYH458820:GYH458821 HID458820:HID458821 HRZ458820:HRZ458821 IBV458820:IBV458821 ILR458820:ILR458821 IVN458820:IVN458821 JFJ458820:JFJ458821 JPF458820:JPF458821 JZB458820:JZB458821 KIX458820:KIX458821 KST458820:KST458821 LCP458820:LCP458821 LML458820:LML458821 LWH458820:LWH458821 MGD458820:MGD458821 MPZ458820:MPZ458821 MZV458820:MZV458821 NJR458820:NJR458821 NTN458820:NTN458821 ODJ458820:ODJ458821 ONF458820:ONF458821 OXB458820:OXB458821 PGX458820:PGX458821 PQT458820:PQT458821 QAP458820:QAP458821 QKL458820:QKL458821 QUH458820:QUH458821 RED458820:RED458821 RNZ458820:RNZ458821 RXV458820:RXV458821 SHR458820:SHR458821 SRN458820:SRN458821 TBJ458820:TBJ458821 TLF458820:TLF458821 TVB458820:TVB458821 UEX458820:UEX458821 UOT458820:UOT458821 UYP458820:UYP458821 VIL458820:VIL458821 VSH458820:VSH458821 WCD458820:WCD458821 WLZ458820:WLZ458821 WVV458820:WVV458821 N524356:N524357 JJ524356:JJ524357 TF524356:TF524357 ADB524356:ADB524357 AMX524356:AMX524357 AWT524356:AWT524357 BGP524356:BGP524357 BQL524356:BQL524357 CAH524356:CAH524357 CKD524356:CKD524357 CTZ524356:CTZ524357 DDV524356:DDV524357 DNR524356:DNR524357 DXN524356:DXN524357 EHJ524356:EHJ524357 ERF524356:ERF524357 FBB524356:FBB524357 FKX524356:FKX524357 FUT524356:FUT524357 GEP524356:GEP524357 GOL524356:GOL524357 GYH524356:GYH524357 HID524356:HID524357 HRZ524356:HRZ524357 IBV524356:IBV524357 ILR524356:ILR524357 IVN524356:IVN524357 JFJ524356:JFJ524357 JPF524356:JPF524357 JZB524356:JZB524357 KIX524356:KIX524357 KST524356:KST524357 LCP524356:LCP524357 LML524356:LML524357 LWH524356:LWH524357 MGD524356:MGD524357 MPZ524356:MPZ524357 MZV524356:MZV524357 NJR524356:NJR524357 NTN524356:NTN524357 ODJ524356:ODJ524357 ONF524356:ONF524357 OXB524356:OXB524357 PGX524356:PGX524357 PQT524356:PQT524357 QAP524356:QAP524357 QKL524356:QKL524357 QUH524356:QUH524357 RED524356:RED524357 RNZ524356:RNZ524357 RXV524356:RXV524357 SHR524356:SHR524357 SRN524356:SRN524357 TBJ524356:TBJ524357 TLF524356:TLF524357 TVB524356:TVB524357 UEX524356:UEX524357 UOT524356:UOT524357 UYP524356:UYP524357 VIL524356:VIL524357 VSH524356:VSH524357 WCD524356:WCD524357 WLZ524356:WLZ524357 WVV524356:WVV524357 N589892:N589893 JJ589892:JJ589893 TF589892:TF589893 ADB589892:ADB589893 AMX589892:AMX589893 AWT589892:AWT589893 BGP589892:BGP589893 BQL589892:BQL589893 CAH589892:CAH589893 CKD589892:CKD589893 CTZ589892:CTZ589893 DDV589892:DDV589893 DNR589892:DNR589893 DXN589892:DXN589893 EHJ589892:EHJ589893 ERF589892:ERF589893 FBB589892:FBB589893 FKX589892:FKX589893 FUT589892:FUT589893 GEP589892:GEP589893 GOL589892:GOL589893 GYH589892:GYH589893 HID589892:HID589893 HRZ589892:HRZ589893 IBV589892:IBV589893 ILR589892:ILR589893 IVN589892:IVN589893 JFJ589892:JFJ589893 JPF589892:JPF589893 JZB589892:JZB589893 KIX589892:KIX589893 KST589892:KST589893 LCP589892:LCP589893 LML589892:LML589893 LWH589892:LWH589893 MGD589892:MGD589893 MPZ589892:MPZ589893 MZV589892:MZV589893 NJR589892:NJR589893 NTN589892:NTN589893 ODJ589892:ODJ589893 ONF589892:ONF589893 OXB589892:OXB589893 PGX589892:PGX589893 PQT589892:PQT589893 QAP589892:QAP589893 QKL589892:QKL589893 QUH589892:QUH589893 RED589892:RED589893 RNZ589892:RNZ589893 RXV589892:RXV589893 SHR589892:SHR589893 SRN589892:SRN589893 TBJ589892:TBJ589893 TLF589892:TLF589893 TVB589892:TVB589893 UEX589892:UEX589893 UOT589892:UOT589893 UYP589892:UYP589893 VIL589892:VIL589893 VSH589892:VSH589893 WCD589892:WCD589893 WLZ589892:WLZ589893 WVV589892:WVV589893 N655428:N655429 JJ655428:JJ655429 TF655428:TF655429 ADB655428:ADB655429 AMX655428:AMX655429 AWT655428:AWT655429 BGP655428:BGP655429 BQL655428:BQL655429 CAH655428:CAH655429 CKD655428:CKD655429 CTZ655428:CTZ655429 DDV655428:DDV655429 DNR655428:DNR655429 DXN655428:DXN655429 EHJ655428:EHJ655429 ERF655428:ERF655429 FBB655428:FBB655429 FKX655428:FKX655429 FUT655428:FUT655429 GEP655428:GEP655429 GOL655428:GOL655429 GYH655428:GYH655429 HID655428:HID655429 HRZ655428:HRZ655429 IBV655428:IBV655429 ILR655428:ILR655429 IVN655428:IVN655429 JFJ655428:JFJ655429 JPF655428:JPF655429 JZB655428:JZB655429 KIX655428:KIX655429 KST655428:KST655429 LCP655428:LCP655429 LML655428:LML655429 LWH655428:LWH655429 MGD655428:MGD655429 MPZ655428:MPZ655429 MZV655428:MZV655429 NJR655428:NJR655429 NTN655428:NTN655429 ODJ655428:ODJ655429 ONF655428:ONF655429 OXB655428:OXB655429 PGX655428:PGX655429 PQT655428:PQT655429 QAP655428:QAP655429 QKL655428:QKL655429 QUH655428:QUH655429 RED655428:RED655429 RNZ655428:RNZ655429 RXV655428:RXV655429 SHR655428:SHR655429 SRN655428:SRN655429 TBJ655428:TBJ655429 TLF655428:TLF655429 TVB655428:TVB655429 UEX655428:UEX655429 UOT655428:UOT655429 UYP655428:UYP655429 VIL655428:VIL655429 VSH655428:VSH655429 WCD655428:WCD655429 WLZ655428:WLZ655429 WVV655428:WVV655429 N720964:N720965 JJ720964:JJ720965 TF720964:TF720965 ADB720964:ADB720965 AMX720964:AMX720965 AWT720964:AWT720965 BGP720964:BGP720965 BQL720964:BQL720965 CAH720964:CAH720965 CKD720964:CKD720965 CTZ720964:CTZ720965 DDV720964:DDV720965 DNR720964:DNR720965 DXN720964:DXN720965 EHJ720964:EHJ720965 ERF720964:ERF720965 FBB720964:FBB720965 FKX720964:FKX720965 FUT720964:FUT720965 GEP720964:GEP720965 GOL720964:GOL720965 GYH720964:GYH720965 HID720964:HID720965 HRZ720964:HRZ720965 IBV720964:IBV720965 ILR720964:ILR720965 IVN720964:IVN720965 JFJ720964:JFJ720965 JPF720964:JPF720965 JZB720964:JZB720965 KIX720964:KIX720965 KST720964:KST720965 LCP720964:LCP720965 LML720964:LML720965 LWH720964:LWH720965 MGD720964:MGD720965 MPZ720964:MPZ720965 MZV720964:MZV720965 NJR720964:NJR720965 NTN720964:NTN720965 ODJ720964:ODJ720965 ONF720964:ONF720965 OXB720964:OXB720965 PGX720964:PGX720965 PQT720964:PQT720965 QAP720964:QAP720965 QKL720964:QKL720965 QUH720964:QUH720965 RED720964:RED720965 RNZ720964:RNZ720965 RXV720964:RXV720965 SHR720964:SHR720965 SRN720964:SRN720965 TBJ720964:TBJ720965 TLF720964:TLF720965 TVB720964:TVB720965 UEX720964:UEX720965 UOT720964:UOT720965 UYP720964:UYP720965 VIL720964:VIL720965 VSH720964:VSH720965 WCD720964:WCD720965 WLZ720964:WLZ720965 WVV720964:WVV720965 N786500:N786501 JJ786500:JJ786501 TF786500:TF786501 ADB786500:ADB786501 AMX786500:AMX786501 AWT786500:AWT786501 BGP786500:BGP786501 BQL786500:BQL786501 CAH786500:CAH786501 CKD786500:CKD786501 CTZ786500:CTZ786501 DDV786500:DDV786501 DNR786500:DNR786501 DXN786500:DXN786501 EHJ786500:EHJ786501 ERF786500:ERF786501 FBB786500:FBB786501 FKX786500:FKX786501 FUT786500:FUT786501 GEP786500:GEP786501 GOL786500:GOL786501 GYH786500:GYH786501 HID786500:HID786501 HRZ786500:HRZ786501 IBV786500:IBV786501 ILR786500:ILR786501 IVN786500:IVN786501 JFJ786500:JFJ786501 JPF786500:JPF786501 JZB786500:JZB786501 KIX786500:KIX786501 KST786500:KST786501 LCP786500:LCP786501 LML786500:LML786501 LWH786500:LWH786501 MGD786500:MGD786501 MPZ786500:MPZ786501 MZV786500:MZV786501 NJR786500:NJR786501 NTN786500:NTN786501 ODJ786500:ODJ786501 ONF786500:ONF786501 OXB786500:OXB786501 PGX786500:PGX786501 PQT786500:PQT786501 QAP786500:QAP786501 QKL786500:QKL786501 QUH786500:QUH786501 RED786500:RED786501 RNZ786500:RNZ786501 RXV786500:RXV786501 SHR786500:SHR786501 SRN786500:SRN786501 TBJ786500:TBJ786501 TLF786500:TLF786501 TVB786500:TVB786501 UEX786500:UEX786501 UOT786500:UOT786501 UYP786500:UYP786501 VIL786500:VIL786501 VSH786500:VSH786501 WCD786500:WCD786501 WLZ786500:WLZ786501 WVV786500:WVV786501 N852036:N852037 JJ852036:JJ852037 TF852036:TF852037 ADB852036:ADB852037 AMX852036:AMX852037 AWT852036:AWT852037 BGP852036:BGP852037 BQL852036:BQL852037 CAH852036:CAH852037 CKD852036:CKD852037 CTZ852036:CTZ852037 DDV852036:DDV852037 DNR852036:DNR852037 DXN852036:DXN852037 EHJ852036:EHJ852037 ERF852036:ERF852037 FBB852036:FBB852037 FKX852036:FKX852037 FUT852036:FUT852037 GEP852036:GEP852037 GOL852036:GOL852037 GYH852036:GYH852037 HID852036:HID852037 HRZ852036:HRZ852037 IBV852036:IBV852037 ILR852036:ILR852037 IVN852036:IVN852037 JFJ852036:JFJ852037 JPF852036:JPF852037 JZB852036:JZB852037 KIX852036:KIX852037 KST852036:KST852037 LCP852036:LCP852037 LML852036:LML852037 LWH852036:LWH852037 MGD852036:MGD852037 MPZ852036:MPZ852037 MZV852036:MZV852037 NJR852036:NJR852037 NTN852036:NTN852037 ODJ852036:ODJ852037 ONF852036:ONF852037 OXB852036:OXB852037 PGX852036:PGX852037 PQT852036:PQT852037 QAP852036:QAP852037 QKL852036:QKL852037 QUH852036:QUH852037 RED852036:RED852037 RNZ852036:RNZ852037 RXV852036:RXV852037 SHR852036:SHR852037 SRN852036:SRN852037 TBJ852036:TBJ852037 TLF852036:TLF852037 TVB852036:TVB852037 UEX852036:UEX852037 UOT852036:UOT852037 UYP852036:UYP852037 VIL852036:VIL852037 VSH852036:VSH852037 WCD852036:WCD852037 WLZ852036:WLZ852037 WVV852036:WVV852037 N917572:N917573 JJ917572:JJ917573 TF917572:TF917573 ADB917572:ADB917573 AMX917572:AMX917573 AWT917572:AWT917573 BGP917572:BGP917573 BQL917572:BQL917573 CAH917572:CAH917573 CKD917572:CKD917573 CTZ917572:CTZ917573 DDV917572:DDV917573 DNR917572:DNR917573 DXN917572:DXN917573 EHJ917572:EHJ917573 ERF917572:ERF917573 FBB917572:FBB917573 FKX917572:FKX917573 FUT917572:FUT917573 GEP917572:GEP917573 GOL917572:GOL917573 GYH917572:GYH917573 HID917572:HID917573 HRZ917572:HRZ917573 IBV917572:IBV917573 ILR917572:ILR917573 IVN917572:IVN917573 JFJ917572:JFJ917573 JPF917572:JPF917573 JZB917572:JZB917573 KIX917572:KIX917573 KST917572:KST917573 LCP917572:LCP917573 LML917572:LML917573 LWH917572:LWH917573 MGD917572:MGD917573 MPZ917572:MPZ917573 MZV917572:MZV917573 NJR917572:NJR917573 NTN917572:NTN917573 ODJ917572:ODJ917573 ONF917572:ONF917573 OXB917572:OXB917573 PGX917572:PGX917573 PQT917572:PQT917573 QAP917572:QAP917573 QKL917572:QKL917573 QUH917572:QUH917573 RED917572:RED917573 RNZ917572:RNZ917573 RXV917572:RXV917573 SHR917572:SHR917573 SRN917572:SRN917573 TBJ917572:TBJ917573 TLF917572:TLF917573 TVB917572:TVB917573 UEX917572:UEX917573 UOT917572:UOT917573 UYP917572:UYP917573 VIL917572:VIL917573 VSH917572:VSH917573 WCD917572:WCD917573 WLZ917572:WLZ917573 WVV917572:WVV917573 N983108:N983109 JJ983108:JJ983109 TF983108:TF983109 ADB983108:ADB983109 AMX983108:AMX983109 AWT983108:AWT983109 BGP983108:BGP983109 BQL983108:BQL983109 CAH983108:CAH983109 CKD983108:CKD983109 CTZ983108:CTZ983109 DDV983108:DDV983109 DNR983108:DNR983109 DXN983108:DXN983109 EHJ983108:EHJ983109 ERF983108:ERF983109 FBB983108:FBB983109 FKX983108:FKX983109 FUT983108:FUT983109 GEP983108:GEP983109 GOL983108:GOL983109 GYH983108:GYH983109 HID983108:HID983109 HRZ983108:HRZ983109 IBV983108:IBV983109 ILR983108:ILR983109 IVN983108:IVN983109 JFJ983108:JFJ983109 JPF983108:JPF983109 JZB983108:JZB983109 KIX983108:KIX983109 KST983108:KST983109 LCP983108:LCP983109 LML983108:LML983109 LWH983108:LWH983109 MGD983108:MGD983109 MPZ983108:MPZ983109 MZV983108:MZV983109 NJR983108:NJR983109 NTN983108:NTN983109 ODJ983108:ODJ983109 ONF983108:ONF983109 OXB983108:OXB983109 PGX983108:PGX983109 PQT983108:PQT983109 QAP983108:QAP983109 QKL983108:QKL983109 QUH983108:QUH983109 RED983108:RED983109 RNZ983108:RNZ983109 RXV983108:RXV983109 SHR983108:SHR983109 SRN983108:SRN983109 TBJ983108:TBJ983109 TLF983108:TLF983109 TVB983108:TVB983109 UEX983108:UEX983109 UOT983108:UOT983109 UYP983108:UYP983109 VIL983108:VIL983109 VSH983108:VSH983109 WCD983108:WCD983109 WLZ983108:WLZ983109 WVV983108:WVV983109 T65607:T65608 JP65607:JP65608 TL65607:TL65608 ADH65607:ADH65608 AND65607:AND65608 AWZ65607:AWZ65608 BGV65607:BGV65608 BQR65607:BQR65608 CAN65607:CAN65608 CKJ65607:CKJ65608 CUF65607:CUF65608 DEB65607:DEB65608 DNX65607:DNX65608 DXT65607:DXT65608 EHP65607:EHP65608 ERL65607:ERL65608 FBH65607:FBH65608 FLD65607:FLD65608 FUZ65607:FUZ65608 GEV65607:GEV65608 GOR65607:GOR65608 GYN65607:GYN65608 HIJ65607:HIJ65608 HSF65607:HSF65608 ICB65607:ICB65608 ILX65607:ILX65608 IVT65607:IVT65608 JFP65607:JFP65608 JPL65607:JPL65608 JZH65607:JZH65608 KJD65607:KJD65608 KSZ65607:KSZ65608 LCV65607:LCV65608 LMR65607:LMR65608 LWN65607:LWN65608 MGJ65607:MGJ65608 MQF65607:MQF65608 NAB65607:NAB65608 NJX65607:NJX65608 NTT65607:NTT65608 ODP65607:ODP65608 ONL65607:ONL65608 OXH65607:OXH65608 PHD65607:PHD65608 PQZ65607:PQZ65608 QAV65607:QAV65608 QKR65607:QKR65608 QUN65607:QUN65608 REJ65607:REJ65608 ROF65607:ROF65608 RYB65607:RYB65608 SHX65607:SHX65608 SRT65607:SRT65608 TBP65607:TBP65608 TLL65607:TLL65608 TVH65607:TVH65608 UFD65607:UFD65608 UOZ65607:UOZ65608 UYV65607:UYV65608 VIR65607:VIR65608 VSN65607:VSN65608 WCJ65607:WCJ65608 WMF65607:WMF65608 WWB65607:WWB65608 T131143:T131144 JP131143:JP131144 TL131143:TL131144 ADH131143:ADH131144 AND131143:AND131144 AWZ131143:AWZ131144 BGV131143:BGV131144 BQR131143:BQR131144 CAN131143:CAN131144 CKJ131143:CKJ131144 CUF131143:CUF131144 DEB131143:DEB131144 DNX131143:DNX131144 DXT131143:DXT131144 EHP131143:EHP131144 ERL131143:ERL131144 FBH131143:FBH131144 FLD131143:FLD131144 FUZ131143:FUZ131144 GEV131143:GEV131144 GOR131143:GOR131144 GYN131143:GYN131144 HIJ131143:HIJ131144 HSF131143:HSF131144 ICB131143:ICB131144 ILX131143:ILX131144 IVT131143:IVT131144 JFP131143:JFP131144 JPL131143:JPL131144 JZH131143:JZH131144 KJD131143:KJD131144 KSZ131143:KSZ131144 LCV131143:LCV131144 LMR131143:LMR131144 LWN131143:LWN131144 MGJ131143:MGJ131144 MQF131143:MQF131144 NAB131143:NAB131144 NJX131143:NJX131144 NTT131143:NTT131144 ODP131143:ODP131144 ONL131143:ONL131144 OXH131143:OXH131144 PHD131143:PHD131144 PQZ131143:PQZ131144 QAV131143:QAV131144 QKR131143:QKR131144 QUN131143:QUN131144 REJ131143:REJ131144 ROF131143:ROF131144 RYB131143:RYB131144 SHX131143:SHX131144 SRT131143:SRT131144 TBP131143:TBP131144 TLL131143:TLL131144 TVH131143:TVH131144 UFD131143:UFD131144 UOZ131143:UOZ131144 UYV131143:UYV131144 VIR131143:VIR131144 VSN131143:VSN131144 WCJ131143:WCJ131144 WMF131143:WMF131144 WWB131143:WWB131144 T196679:T196680 JP196679:JP196680 TL196679:TL196680 ADH196679:ADH196680 AND196679:AND196680 AWZ196679:AWZ196680 BGV196679:BGV196680 BQR196679:BQR196680 CAN196679:CAN196680 CKJ196679:CKJ196680 CUF196679:CUF196680 DEB196679:DEB196680 DNX196679:DNX196680 DXT196679:DXT196680 EHP196679:EHP196680 ERL196679:ERL196680 FBH196679:FBH196680 FLD196679:FLD196680 FUZ196679:FUZ196680 GEV196679:GEV196680 GOR196679:GOR196680 GYN196679:GYN196680 HIJ196679:HIJ196680 HSF196679:HSF196680 ICB196679:ICB196680 ILX196679:ILX196680 IVT196679:IVT196680 JFP196679:JFP196680 JPL196679:JPL196680 JZH196679:JZH196680 KJD196679:KJD196680 KSZ196679:KSZ196680 LCV196679:LCV196680 LMR196679:LMR196680 LWN196679:LWN196680 MGJ196679:MGJ196680 MQF196679:MQF196680 NAB196679:NAB196680 NJX196679:NJX196680 NTT196679:NTT196680 ODP196679:ODP196680 ONL196679:ONL196680 OXH196679:OXH196680 PHD196679:PHD196680 PQZ196679:PQZ196680 QAV196679:QAV196680 QKR196679:QKR196680 QUN196679:QUN196680 REJ196679:REJ196680 ROF196679:ROF196680 RYB196679:RYB196680 SHX196679:SHX196680 SRT196679:SRT196680 TBP196679:TBP196680 TLL196679:TLL196680 TVH196679:TVH196680 UFD196679:UFD196680 UOZ196679:UOZ196680 UYV196679:UYV196680 VIR196679:VIR196680 VSN196679:VSN196680 WCJ196679:WCJ196680 WMF196679:WMF196680 WWB196679:WWB196680 T262215:T262216 JP262215:JP262216 TL262215:TL262216 ADH262215:ADH262216 AND262215:AND262216 AWZ262215:AWZ262216 BGV262215:BGV262216 BQR262215:BQR262216 CAN262215:CAN262216 CKJ262215:CKJ262216 CUF262215:CUF262216 DEB262215:DEB262216 DNX262215:DNX262216 DXT262215:DXT262216 EHP262215:EHP262216 ERL262215:ERL262216 FBH262215:FBH262216 FLD262215:FLD262216 FUZ262215:FUZ262216 GEV262215:GEV262216 GOR262215:GOR262216 GYN262215:GYN262216 HIJ262215:HIJ262216 HSF262215:HSF262216 ICB262215:ICB262216 ILX262215:ILX262216 IVT262215:IVT262216 JFP262215:JFP262216 JPL262215:JPL262216 JZH262215:JZH262216 KJD262215:KJD262216 KSZ262215:KSZ262216 LCV262215:LCV262216 LMR262215:LMR262216 LWN262215:LWN262216 MGJ262215:MGJ262216 MQF262215:MQF262216 NAB262215:NAB262216 NJX262215:NJX262216 NTT262215:NTT262216 ODP262215:ODP262216 ONL262215:ONL262216 OXH262215:OXH262216 PHD262215:PHD262216 PQZ262215:PQZ262216 QAV262215:QAV262216 QKR262215:QKR262216 QUN262215:QUN262216 REJ262215:REJ262216 ROF262215:ROF262216 RYB262215:RYB262216 SHX262215:SHX262216 SRT262215:SRT262216 TBP262215:TBP262216 TLL262215:TLL262216 TVH262215:TVH262216 UFD262215:UFD262216 UOZ262215:UOZ262216 UYV262215:UYV262216 VIR262215:VIR262216 VSN262215:VSN262216 WCJ262215:WCJ262216 WMF262215:WMF262216 WWB262215:WWB262216 T327751:T327752 JP327751:JP327752 TL327751:TL327752 ADH327751:ADH327752 AND327751:AND327752 AWZ327751:AWZ327752 BGV327751:BGV327752 BQR327751:BQR327752 CAN327751:CAN327752 CKJ327751:CKJ327752 CUF327751:CUF327752 DEB327751:DEB327752 DNX327751:DNX327752 DXT327751:DXT327752 EHP327751:EHP327752 ERL327751:ERL327752 FBH327751:FBH327752 FLD327751:FLD327752 FUZ327751:FUZ327752 GEV327751:GEV327752 GOR327751:GOR327752 GYN327751:GYN327752 HIJ327751:HIJ327752 HSF327751:HSF327752 ICB327751:ICB327752 ILX327751:ILX327752 IVT327751:IVT327752 JFP327751:JFP327752 JPL327751:JPL327752 JZH327751:JZH327752 KJD327751:KJD327752 KSZ327751:KSZ327752 LCV327751:LCV327752 LMR327751:LMR327752 LWN327751:LWN327752 MGJ327751:MGJ327752 MQF327751:MQF327752 NAB327751:NAB327752 NJX327751:NJX327752 NTT327751:NTT327752 ODP327751:ODP327752 ONL327751:ONL327752 OXH327751:OXH327752 PHD327751:PHD327752 PQZ327751:PQZ327752 QAV327751:QAV327752 QKR327751:QKR327752 QUN327751:QUN327752 REJ327751:REJ327752 ROF327751:ROF327752 RYB327751:RYB327752 SHX327751:SHX327752 SRT327751:SRT327752 TBP327751:TBP327752 TLL327751:TLL327752 TVH327751:TVH327752 UFD327751:UFD327752 UOZ327751:UOZ327752 UYV327751:UYV327752 VIR327751:VIR327752 VSN327751:VSN327752 WCJ327751:WCJ327752 WMF327751:WMF327752 WWB327751:WWB327752 T393287:T393288 JP393287:JP393288 TL393287:TL393288 ADH393287:ADH393288 AND393287:AND393288 AWZ393287:AWZ393288 BGV393287:BGV393288 BQR393287:BQR393288 CAN393287:CAN393288 CKJ393287:CKJ393288 CUF393287:CUF393288 DEB393287:DEB393288 DNX393287:DNX393288 DXT393287:DXT393288 EHP393287:EHP393288 ERL393287:ERL393288 FBH393287:FBH393288 FLD393287:FLD393288 FUZ393287:FUZ393288 GEV393287:GEV393288 GOR393287:GOR393288 GYN393287:GYN393288 HIJ393287:HIJ393288 HSF393287:HSF393288 ICB393287:ICB393288 ILX393287:ILX393288 IVT393287:IVT393288 JFP393287:JFP393288 JPL393287:JPL393288 JZH393287:JZH393288 KJD393287:KJD393288 KSZ393287:KSZ393288 LCV393287:LCV393288 LMR393287:LMR393288 LWN393287:LWN393288 MGJ393287:MGJ393288 MQF393287:MQF393288 NAB393287:NAB393288 NJX393287:NJX393288 NTT393287:NTT393288 ODP393287:ODP393288 ONL393287:ONL393288 OXH393287:OXH393288 PHD393287:PHD393288 PQZ393287:PQZ393288 QAV393287:QAV393288 QKR393287:QKR393288 QUN393287:QUN393288 REJ393287:REJ393288 ROF393287:ROF393288 RYB393287:RYB393288 SHX393287:SHX393288 SRT393287:SRT393288 TBP393287:TBP393288 TLL393287:TLL393288 TVH393287:TVH393288 UFD393287:UFD393288 UOZ393287:UOZ393288 UYV393287:UYV393288 VIR393287:VIR393288 VSN393287:VSN393288 WCJ393287:WCJ393288 WMF393287:WMF393288 WWB393287:WWB393288 T458823:T458824 JP458823:JP458824 TL458823:TL458824 ADH458823:ADH458824 AND458823:AND458824 AWZ458823:AWZ458824 BGV458823:BGV458824 BQR458823:BQR458824 CAN458823:CAN458824 CKJ458823:CKJ458824 CUF458823:CUF458824 DEB458823:DEB458824 DNX458823:DNX458824 DXT458823:DXT458824 EHP458823:EHP458824 ERL458823:ERL458824 FBH458823:FBH458824 FLD458823:FLD458824 FUZ458823:FUZ458824 GEV458823:GEV458824 GOR458823:GOR458824 GYN458823:GYN458824 HIJ458823:HIJ458824 HSF458823:HSF458824 ICB458823:ICB458824 ILX458823:ILX458824 IVT458823:IVT458824 JFP458823:JFP458824 JPL458823:JPL458824 JZH458823:JZH458824 KJD458823:KJD458824 KSZ458823:KSZ458824 LCV458823:LCV458824 LMR458823:LMR458824 LWN458823:LWN458824 MGJ458823:MGJ458824 MQF458823:MQF458824 NAB458823:NAB458824 NJX458823:NJX458824 NTT458823:NTT458824 ODP458823:ODP458824 ONL458823:ONL458824 OXH458823:OXH458824 PHD458823:PHD458824 PQZ458823:PQZ458824 QAV458823:QAV458824 QKR458823:QKR458824 QUN458823:QUN458824 REJ458823:REJ458824 ROF458823:ROF458824 RYB458823:RYB458824 SHX458823:SHX458824 SRT458823:SRT458824 TBP458823:TBP458824 TLL458823:TLL458824 TVH458823:TVH458824 UFD458823:UFD458824 UOZ458823:UOZ458824 UYV458823:UYV458824 VIR458823:VIR458824 VSN458823:VSN458824 WCJ458823:WCJ458824 WMF458823:WMF458824 WWB458823:WWB458824 T524359:T524360 JP524359:JP524360 TL524359:TL524360 ADH524359:ADH524360 AND524359:AND524360 AWZ524359:AWZ524360 BGV524359:BGV524360 BQR524359:BQR524360 CAN524359:CAN524360 CKJ524359:CKJ524360 CUF524359:CUF524360 DEB524359:DEB524360 DNX524359:DNX524360 DXT524359:DXT524360 EHP524359:EHP524360 ERL524359:ERL524360 FBH524359:FBH524360 FLD524359:FLD524360 FUZ524359:FUZ524360 GEV524359:GEV524360 GOR524359:GOR524360 GYN524359:GYN524360 HIJ524359:HIJ524360 HSF524359:HSF524360 ICB524359:ICB524360 ILX524359:ILX524360 IVT524359:IVT524360 JFP524359:JFP524360 JPL524359:JPL524360 JZH524359:JZH524360 KJD524359:KJD524360 KSZ524359:KSZ524360 LCV524359:LCV524360 LMR524359:LMR524360 LWN524359:LWN524360 MGJ524359:MGJ524360 MQF524359:MQF524360 NAB524359:NAB524360 NJX524359:NJX524360 NTT524359:NTT524360 ODP524359:ODP524360 ONL524359:ONL524360 OXH524359:OXH524360 PHD524359:PHD524360 PQZ524359:PQZ524360 QAV524359:QAV524360 QKR524359:QKR524360 QUN524359:QUN524360 REJ524359:REJ524360 ROF524359:ROF524360 RYB524359:RYB524360 SHX524359:SHX524360 SRT524359:SRT524360 TBP524359:TBP524360 TLL524359:TLL524360 TVH524359:TVH524360 UFD524359:UFD524360 UOZ524359:UOZ524360 UYV524359:UYV524360 VIR524359:VIR524360 VSN524359:VSN524360 WCJ524359:WCJ524360 WMF524359:WMF524360 WWB524359:WWB524360 T589895:T589896 JP589895:JP589896 TL589895:TL589896 ADH589895:ADH589896 AND589895:AND589896 AWZ589895:AWZ589896 BGV589895:BGV589896 BQR589895:BQR589896 CAN589895:CAN589896 CKJ589895:CKJ589896 CUF589895:CUF589896 DEB589895:DEB589896 DNX589895:DNX589896 DXT589895:DXT589896 EHP589895:EHP589896 ERL589895:ERL589896 FBH589895:FBH589896 FLD589895:FLD589896 FUZ589895:FUZ589896 GEV589895:GEV589896 GOR589895:GOR589896 GYN589895:GYN589896 HIJ589895:HIJ589896 HSF589895:HSF589896 ICB589895:ICB589896 ILX589895:ILX589896 IVT589895:IVT589896 JFP589895:JFP589896 JPL589895:JPL589896 JZH589895:JZH589896 KJD589895:KJD589896 KSZ589895:KSZ589896 LCV589895:LCV589896 LMR589895:LMR589896 LWN589895:LWN589896 MGJ589895:MGJ589896 MQF589895:MQF589896 NAB589895:NAB589896 NJX589895:NJX589896 NTT589895:NTT589896 ODP589895:ODP589896 ONL589895:ONL589896 OXH589895:OXH589896 PHD589895:PHD589896 PQZ589895:PQZ589896 QAV589895:QAV589896 QKR589895:QKR589896 QUN589895:QUN589896 REJ589895:REJ589896 ROF589895:ROF589896 RYB589895:RYB589896 SHX589895:SHX589896 SRT589895:SRT589896 TBP589895:TBP589896 TLL589895:TLL589896 TVH589895:TVH589896 UFD589895:UFD589896 UOZ589895:UOZ589896 UYV589895:UYV589896 VIR589895:VIR589896 VSN589895:VSN589896 WCJ589895:WCJ589896 WMF589895:WMF589896 WWB589895:WWB589896 T655431:T655432 JP655431:JP655432 TL655431:TL655432 ADH655431:ADH655432 AND655431:AND655432 AWZ655431:AWZ655432 BGV655431:BGV655432 BQR655431:BQR655432 CAN655431:CAN655432 CKJ655431:CKJ655432 CUF655431:CUF655432 DEB655431:DEB655432 DNX655431:DNX655432 DXT655431:DXT655432 EHP655431:EHP655432 ERL655431:ERL655432 FBH655431:FBH655432 FLD655431:FLD655432 FUZ655431:FUZ655432 GEV655431:GEV655432 GOR655431:GOR655432 GYN655431:GYN655432 HIJ655431:HIJ655432 HSF655431:HSF655432 ICB655431:ICB655432 ILX655431:ILX655432 IVT655431:IVT655432 JFP655431:JFP655432 JPL655431:JPL655432 JZH655431:JZH655432 KJD655431:KJD655432 KSZ655431:KSZ655432 LCV655431:LCV655432 LMR655431:LMR655432 LWN655431:LWN655432 MGJ655431:MGJ655432 MQF655431:MQF655432 NAB655431:NAB655432 NJX655431:NJX655432 NTT655431:NTT655432 ODP655431:ODP655432 ONL655431:ONL655432 OXH655431:OXH655432 PHD655431:PHD655432 PQZ655431:PQZ655432 QAV655431:QAV655432 QKR655431:QKR655432 QUN655431:QUN655432 REJ655431:REJ655432 ROF655431:ROF655432 RYB655431:RYB655432 SHX655431:SHX655432 SRT655431:SRT655432 TBP655431:TBP655432 TLL655431:TLL655432 TVH655431:TVH655432 UFD655431:UFD655432 UOZ655431:UOZ655432 UYV655431:UYV655432 VIR655431:VIR655432 VSN655431:VSN655432 WCJ655431:WCJ655432 WMF655431:WMF655432 WWB655431:WWB655432 T720967:T720968 JP720967:JP720968 TL720967:TL720968 ADH720967:ADH720968 AND720967:AND720968 AWZ720967:AWZ720968 BGV720967:BGV720968 BQR720967:BQR720968 CAN720967:CAN720968 CKJ720967:CKJ720968 CUF720967:CUF720968 DEB720967:DEB720968 DNX720967:DNX720968 DXT720967:DXT720968 EHP720967:EHP720968 ERL720967:ERL720968 FBH720967:FBH720968 FLD720967:FLD720968 FUZ720967:FUZ720968 GEV720967:GEV720968 GOR720967:GOR720968 GYN720967:GYN720968 HIJ720967:HIJ720968 HSF720967:HSF720968 ICB720967:ICB720968 ILX720967:ILX720968 IVT720967:IVT720968 JFP720967:JFP720968 JPL720967:JPL720968 JZH720967:JZH720968 KJD720967:KJD720968 KSZ720967:KSZ720968 LCV720967:LCV720968 LMR720967:LMR720968 LWN720967:LWN720968 MGJ720967:MGJ720968 MQF720967:MQF720968 NAB720967:NAB720968 NJX720967:NJX720968 NTT720967:NTT720968 ODP720967:ODP720968 ONL720967:ONL720968 OXH720967:OXH720968 PHD720967:PHD720968 PQZ720967:PQZ720968 QAV720967:QAV720968 QKR720967:QKR720968 QUN720967:QUN720968 REJ720967:REJ720968 ROF720967:ROF720968 RYB720967:RYB720968 SHX720967:SHX720968 SRT720967:SRT720968 TBP720967:TBP720968 TLL720967:TLL720968 TVH720967:TVH720968 UFD720967:UFD720968 UOZ720967:UOZ720968 UYV720967:UYV720968 VIR720967:VIR720968 VSN720967:VSN720968 WCJ720967:WCJ720968 WMF720967:WMF720968 WWB720967:WWB720968 T786503:T786504 JP786503:JP786504 TL786503:TL786504 ADH786503:ADH786504 AND786503:AND786504 AWZ786503:AWZ786504 BGV786503:BGV786504 BQR786503:BQR786504 CAN786503:CAN786504 CKJ786503:CKJ786504 CUF786503:CUF786504 DEB786503:DEB786504 DNX786503:DNX786504 DXT786503:DXT786504 EHP786503:EHP786504 ERL786503:ERL786504 FBH786503:FBH786504 FLD786503:FLD786504 FUZ786503:FUZ786504 GEV786503:GEV786504 GOR786503:GOR786504 GYN786503:GYN786504 HIJ786503:HIJ786504 HSF786503:HSF786504 ICB786503:ICB786504 ILX786503:ILX786504 IVT786503:IVT786504 JFP786503:JFP786504 JPL786503:JPL786504 JZH786503:JZH786504 KJD786503:KJD786504 KSZ786503:KSZ786504 LCV786503:LCV786504 LMR786503:LMR786504 LWN786503:LWN786504 MGJ786503:MGJ786504 MQF786503:MQF786504 NAB786503:NAB786504 NJX786503:NJX786504 NTT786503:NTT786504 ODP786503:ODP786504 ONL786503:ONL786504 OXH786503:OXH786504 PHD786503:PHD786504 PQZ786503:PQZ786504 QAV786503:QAV786504 QKR786503:QKR786504 QUN786503:QUN786504 REJ786503:REJ786504 ROF786503:ROF786504 RYB786503:RYB786504 SHX786503:SHX786504 SRT786503:SRT786504 TBP786503:TBP786504 TLL786503:TLL786504 TVH786503:TVH786504 UFD786503:UFD786504 UOZ786503:UOZ786504 UYV786503:UYV786504 VIR786503:VIR786504 VSN786503:VSN786504 WCJ786503:WCJ786504 WMF786503:WMF786504 WWB786503:WWB786504 T852039:T852040 JP852039:JP852040 TL852039:TL852040 ADH852039:ADH852040 AND852039:AND852040 AWZ852039:AWZ852040 BGV852039:BGV852040 BQR852039:BQR852040 CAN852039:CAN852040 CKJ852039:CKJ852040 CUF852039:CUF852040 DEB852039:DEB852040 DNX852039:DNX852040 DXT852039:DXT852040 EHP852039:EHP852040 ERL852039:ERL852040 FBH852039:FBH852040 FLD852039:FLD852040 FUZ852039:FUZ852040 GEV852039:GEV852040 GOR852039:GOR852040 GYN852039:GYN852040 HIJ852039:HIJ852040 HSF852039:HSF852040 ICB852039:ICB852040 ILX852039:ILX852040 IVT852039:IVT852040 JFP852039:JFP852040 JPL852039:JPL852040 JZH852039:JZH852040 KJD852039:KJD852040 KSZ852039:KSZ852040 LCV852039:LCV852040 LMR852039:LMR852040 LWN852039:LWN852040 MGJ852039:MGJ852040 MQF852039:MQF852040 NAB852039:NAB852040 NJX852039:NJX852040 NTT852039:NTT852040 ODP852039:ODP852040 ONL852039:ONL852040 OXH852039:OXH852040 PHD852039:PHD852040 PQZ852039:PQZ852040 QAV852039:QAV852040 QKR852039:QKR852040 QUN852039:QUN852040 REJ852039:REJ852040 ROF852039:ROF852040 RYB852039:RYB852040 SHX852039:SHX852040 SRT852039:SRT852040 TBP852039:TBP852040 TLL852039:TLL852040 TVH852039:TVH852040 UFD852039:UFD852040 UOZ852039:UOZ852040 UYV852039:UYV852040 VIR852039:VIR852040 VSN852039:VSN852040 WCJ852039:WCJ852040 WMF852039:WMF852040 WWB852039:WWB852040 T917575:T917576 JP917575:JP917576 TL917575:TL917576 ADH917575:ADH917576 AND917575:AND917576 AWZ917575:AWZ917576 BGV917575:BGV917576 BQR917575:BQR917576 CAN917575:CAN917576 CKJ917575:CKJ917576 CUF917575:CUF917576 DEB917575:DEB917576 DNX917575:DNX917576 DXT917575:DXT917576 EHP917575:EHP917576 ERL917575:ERL917576 FBH917575:FBH917576 FLD917575:FLD917576 FUZ917575:FUZ917576 GEV917575:GEV917576 GOR917575:GOR917576 GYN917575:GYN917576 HIJ917575:HIJ917576 HSF917575:HSF917576 ICB917575:ICB917576 ILX917575:ILX917576 IVT917575:IVT917576 JFP917575:JFP917576 JPL917575:JPL917576 JZH917575:JZH917576 KJD917575:KJD917576 KSZ917575:KSZ917576 LCV917575:LCV917576 LMR917575:LMR917576 LWN917575:LWN917576 MGJ917575:MGJ917576 MQF917575:MQF917576 NAB917575:NAB917576 NJX917575:NJX917576 NTT917575:NTT917576 ODP917575:ODP917576 ONL917575:ONL917576 OXH917575:OXH917576 PHD917575:PHD917576 PQZ917575:PQZ917576 QAV917575:QAV917576 QKR917575:QKR917576 QUN917575:QUN917576 REJ917575:REJ917576 ROF917575:ROF917576 RYB917575:RYB917576 SHX917575:SHX917576 SRT917575:SRT917576 TBP917575:TBP917576 TLL917575:TLL917576 TVH917575:TVH917576 UFD917575:UFD917576 UOZ917575:UOZ917576 UYV917575:UYV917576 VIR917575:VIR917576 VSN917575:VSN917576 WCJ917575:WCJ917576 WMF917575:WMF917576 WWB917575:WWB917576 T983111:T983112 JP983111:JP983112 TL983111:TL983112 ADH983111:ADH983112 AND983111:AND983112 AWZ983111:AWZ983112 BGV983111:BGV983112 BQR983111:BQR983112 CAN983111:CAN983112 CKJ983111:CKJ983112 CUF983111:CUF983112 DEB983111:DEB983112 DNX983111:DNX983112 DXT983111:DXT983112 EHP983111:EHP983112 ERL983111:ERL983112 FBH983111:FBH983112 FLD983111:FLD983112 FUZ983111:FUZ983112 GEV983111:GEV983112 GOR983111:GOR983112 GYN983111:GYN983112 HIJ983111:HIJ983112 HSF983111:HSF983112 ICB983111:ICB983112 ILX983111:ILX983112 IVT983111:IVT983112 JFP983111:JFP983112 JPL983111:JPL983112 JZH983111:JZH983112 KJD983111:KJD983112 KSZ983111:KSZ983112 LCV983111:LCV983112 LMR983111:LMR983112 LWN983111:LWN983112 MGJ983111:MGJ983112 MQF983111:MQF983112 NAB983111:NAB983112 NJX983111:NJX983112 NTT983111:NTT983112 ODP983111:ODP983112 ONL983111:ONL983112 OXH983111:OXH983112 PHD983111:PHD983112 PQZ983111:PQZ983112 QAV983111:QAV983112 QKR983111:QKR983112 QUN983111:QUN983112 REJ983111:REJ983112 ROF983111:ROF983112 RYB983111:RYB983112 SHX983111:SHX983112 SRT983111:SRT983112 TBP983111:TBP983112 TLL983111:TLL983112 TVH983111:TVH983112 UFD983111:UFD983112 UOZ983111:UOZ983112 UYV983111:UYV983112 VIR983111:VIR983112 VSN983111:VSN983112 WCJ983111:WCJ983112 WMF983111:WMF983112 WWB983111:WWB983112 B65604:B65605 IX65604:IX65605 ST65604:ST65605 ACP65604:ACP65605 AML65604:AML65605 AWH65604:AWH65605 BGD65604:BGD65605 BPZ65604:BPZ65605 BZV65604:BZV65605 CJR65604:CJR65605 CTN65604:CTN65605 DDJ65604:DDJ65605 DNF65604:DNF65605 DXB65604:DXB65605 EGX65604:EGX65605 EQT65604:EQT65605 FAP65604:FAP65605 FKL65604:FKL65605 FUH65604:FUH65605 GED65604:GED65605 GNZ65604:GNZ65605 GXV65604:GXV65605 HHR65604:HHR65605 HRN65604:HRN65605 IBJ65604:IBJ65605 ILF65604:ILF65605 IVB65604:IVB65605 JEX65604:JEX65605 JOT65604:JOT65605 JYP65604:JYP65605 KIL65604:KIL65605 KSH65604:KSH65605 LCD65604:LCD65605 LLZ65604:LLZ65605 LVV65604:LVV65605 MFR65604:MFR65605 MPN65604:MPN65605 MZJ65604:MZJ65605 NJF65604:NJF65605 NTB65604:NTB65605 OCX65604:OCX65605 OMT65604:OMT65605 OWP65604:OWP65605 PGL65604:PGL65605 PQH65604:PQH65605 QAD65604:QAD65605 QJZ65604:QJZ65605 QTV65604:QTV65605 RDR65604:RDR65605 RNN65604:RNN65605 RXJ65604:RXJ65605 SHF65604:SHF65605 SRB65604:SRB65605 TAX65604:TAX65605 TKT65604:TKT65605 TUP65604:TUP65605 UEL65604:UEL65605 UOH65604:UOH65605 UYD65604:UYD65605 VHZ65604:VHZ65605 VRV65604:VRV65605 WBR65604:WBR65605 WLN65604:WLN65605 WVJ65604:WVJ65605 B131140:B131141 IX131140:IX131141 ST131140:ST131141 ACP131140:ACP131141 AML131140:AML131141 AWH131140:AWH131141 BGD131140:BGD131141 BPZ131140:BPZ131141 BZV131140:BZV131141 CJR131140:CJR131141 CTN131140:CTN131141 DDJ131140:DDJ131141 DNF131140:DNF131141 DXB131140:DXB131141 EGX131140:EGX131141 EQT131140:EQT131141 FAP131140:FAP131141 FKL131140:FKL131141 FUH131140:FUH131141 GED131140:GED131141 GNZ131140:GNZ131141 GXV131140:GXV131141 HHR131140:HHR131141 HRN131140:HRN131141 IBJ131140:IBJ131141 ILF131140:ILF131141 IVB131140:IVB131141 JEX131140:JEX131141 JOT131140:JOT131141 JYP131140:JYP131141 KIL131140:KIL131141 KSH131140:KSH131141 LCD131140:LCD131141 LLZ131140:LLZ131141 LVV131140:LVV131141 MFR131140:MFR131141 MPN131140:MPN131141 MZJ131140:MZJ131141 NJF131140:NJF131141 NTB131140:NTB131141 OCX131140:OCX131141 OMT131140:OMT131141 OWP131140:OWP131141 PGL131140:PGL131141 PQH131140:PQH131141 QAD131140:QAD131141 QJZ131140:QJZ131141 QTV131140:QTV131141 RDR131140:RDR131141 RNN131140:RNN131141 RXJ131140:RXJ131141 SHF131140:SHF131141 SRB131140:SRB131141 TAX131140:TAX131141 TKT131140:TKT131141 TUP131140:TUP131141 UEL131140:UEL131141 UOH131140:UOH131141 UYD131140:UYD131141 VHZ131140:VHZ131141 VRV131140:VRV131141 WBR131140:WBR131141 WLN131140:WLN131141 WVJ131140:WVJ131141 B196676:B196677 IX196676:IX196677 ST196676:ST196677 ACP196676:ACP196677 AML196676:AML196677 AWH196676:AWH196677 BGD196676:BGD196677 BPZ196676:BPZ196677 BZV196676:BZV196677 CJR196676:CJR196677 CTN196676:CTN196677 DDJ196676:DDJ196677 DNF196676:DNF196677 DXB196676:DXB196677 EGX196676:EGX196677 EQT196676:EQT196677 FAP196676:FAP196677 FKL196676:FKL196677 FUH196676:FUH196677 GED196676:GED196677 GNZ196676:GNZ196677 GXV196676:GXV196677 HHR196676:HHR196677 HRN196676:HRN196677 IBJ196676:IBJ196677 ILF196676:ILF196677 IVB196676:IVB196677 JEX196676:JEX196677 JOT196676:JOT196677 JYP196676:JYP196677 KIL196676:KIL196677 KSH196676:KSH196677 LCD196676:LCD196677 LLZ196676:LLZ196677 LVV196676:LVV196677 MFR196676:MFR196677 MPN196676:MPN196677 MZJ196676:MZJ196677 NJF196676:NJF196677 NTB196676:NTB196677 OCX196676:OCX196677 OMT196676:OMT196677 OWP196676:OWP196677 PGL196676:PGL196677 PQH196676:PQH196677 QAD196676:QAD196677 QJZ196676:QJZ196677 QTV196676:QTV196677 RDR196676:RDR196677 RNN196676:RNN196677 RXJ196676:RXJ196677 SHF196676:SHF196677 SRB196676:SRB196677 TAX196676:TAX196677 TKT196676:TKT196677 TUP196676:TUP196677 UEL196676:UEL196677 UOH196676:UOH196677 UYD196676:UYD196677 VHZ196676:VHZ196677 VRV196676:VRV196677 WBR196676:WBR196677 WLN196676:WLN196677 WVJ196676:WVJ196677 B262212:B262213 IX262212:IX262213 ST262212:ST262213 ACP262212:ACP262213 AML262212:AML262213 AWH262212:AWH262213 BGD262212:BGD262213 BPZ262212:BPZ262213 BZV262212:BZV262213 CJR262212:CJR262213 CTN262212:CTN262213 DDJ262212:DDJ262213 DNF262212:DNF262213 DXB262212:DXB262213 EGX262212:EGX262213 EQT262212:EQT262213 FAP262212:FAP262213 FKL262212:FKL262213 FUH262212:FUH262213 GED262212:GED262213 GNZ262212:GNZ262213 GXV262212:GXV262213 HHR262212:HHR262213 HRN262212:HRN262213 IBJ262212:IBJ262213 ILF262212:ILF262213 IVB262212:IVB262213 JEX262212:JEX262213 JOT262212:JOT262213 JYP262212:JYP262213 KIL262212:KIL262213 KSH262212:KSH262213 LCD262212:LCD262213 LLZ262212:LLZ262213 LVV262212:LVV262213 MFR262212:MFR262213 MPN262212:MPN262213 MZJ262212:MZJ262213 NJF262212:NJF262213 NTB262212:NTB262213 OCX262212:OCX262213 OMT262212:OMT262213 OWP262212:OWP262213 PGL262212:PGL262213 PQH262212:PQH262213 QAD262212:QAD262213 QJZ262212:QJZ262213 QTV262212:QTV262213 RDR262212:RDR262213 RNN262212:RNN262213 RXJ262212:RXJ262213 SHF262212:SHF262213 SRB262212:SRB262213 TAX262212:TAX262213 TKT262212:TKT262213 TUP262212:TUP262213 UEL262212:UEL262213 UOH262212:UOH262213 UYD262212:UYD262213 VHZ262212:VHZ262213 VRV262212:VRV262213 WBR262212:WBR262213 WLN262212:WLN262213 WVJ262212:WVJ262213 B327748:B327749 IX327748:IX327749 ST327748:ST327749 ACP327748:ACP327749 AML327748:AML327749 AWH327748:AWH327749 BGD327748:BGD327749 BPZ327748:BPZ327749 BZV327748:BZV327749 CJR327748:CJR327749 CTN327748:CTN327749 DDJ327748:DDJ327749 DNF327748:DNF327749 DXB327748:DXB327749 EGX327748:EGX327749 EQT327748:EQT327749 FAP327748:FAP327749 FKL327748:FKL327749 FUH327748:FUH327749 GED327748:GED327749 GNZ327748:GNZ327749 GXV327748:GXV327749 HHR327748:HHR327749 HRN327748:HRN327749 IBJ327748:IBJ327749 ILF327748:ILF327749 IVB327748:IVB327749 JEX327748:JEX327749 JOT327748:JOT327749 JYP327748:JYP327749 KIL327748:KIL327749 KSH327748:KSH327749 LCD327748:LCD327749 LLZ327748:LLZ327749 LVV327748:LVV327749 MFR327748:MFR327749 MPN327748:MPN327749 MZJ327748:MZJ327749 NJF327748:NJF327749 NTB327748:NTB327749 OCX327748:OCX327749 OMT327748:OMT327749 OWP327748:OWP327749 PGL327748:PGL327749 PQH327748:PQH327749 QAD327748:QAD327749 QJZ327748:QJZ327749 QTV327748:QTV327749 RDR327748:RDR327749 RNN327748:RNN327749 RXJ327748:RXJ327749 SHF327748:SHF327749 SRB327748:SRB327749 TAX327748:TAX327749 TKT327748:TKT327749 TUP327748:TUP327749 UEL327748:UEL327749 UOH327748:UOH327749 UYD327748:UYD327749 VHZ327748:VHZ327749 VRV327748:VRV327749 WBR327748:WBR327749 WLN327748:WLN327749 WVJ327748:WVJ327749 B393284:B393285 IX393284:IX393285 ST393284:ST393285 ACP393284:ACP393285 AML393284:AML393285 AWH393284:AWH393285 BGD393284:BGD393285 BPZ393284:BPZ393285 BZV393284:BZV393285 CJR393284:CJR393285 CTN393284:CTN393285 DDJ393284:DDJ393285 DNF393284:DNF393285 DXB393284:DXB393285 EGX393284:EGX393285 EQT393284:EQT393285 FAP393284:FAP393285 FKL393284:FKL393285 FUH393284:FUH393285 GED393284:GED393285 GNZ393284:GNZ393285 GXV393284:GXV393285 HHR393284:HHR393285 HRN393284:HRN393285 IBJ393284:IBJ393285 ILF393284:ILF393285 IVB393284:IVB393285 JEX393284:JEX393285 JOT393284:JOT393285 JYP393284:JYP393285 KIL393284:KIL393285 KSH393284:KSH393285 LCD393284:LCD393285 LLZ393284:LLZ393285 LVV393284:LVV393285 MFR393284:MFR393285 MPN393284:MPN393285 MZJ393284:MZJ393285 NJF393284:NJF393285 NTB393284:NTB393285 OCX393284:OCX393285 OMT393284:OMT393285 OWP393284:OWP393285 PGL393284:PGL393285 PQH393284:PQH393285 QAD393284:QAD393285 QJZ393284:QJZ393285 QTV393284:QTV393285 RDR393284:RDR393285 RNN393284:RNN393285 RXJ393284:RXJ393285 SHF393284:SHF393285 SRB393284:SRB393285 TAX393284:TAX393285 TKT393284:TKT393285 TUP393284:TUP393285 UEL393284:UEL393285 UOH393284:UOH393285 UYD393284:UYD393285 VHZ393284:VHZ393285 VRV393284:VRV393285 WBR393284:WBR393285 WLN393284:WLN393285 WVJ393284:WVJ393285 B458820:B458821 IX458820:IX458821 ST458820:ST458821 ACP458820:ACP458821 AML458820:AML458821 AWH458820:AWH458821 BGD458820:BGD458821 BPZ458820:BPZ458821 BZV458820:BZV458821 CJR458820:CJR458821 CTN458820:CTN458821 DDJ458820:DDJ458821 DNF458820:DNF458821 DXB458820:DXB458821 EGX458820:EGX458821 EQT458820:EQT458821 FAP458820:FAP458821 FKL458820:FKL458821 FUH458820:FUH458821 GED458820:GED458821 GNZ458820:GNZ458821 GXV458820:GXV458821 HHR458820:HHR458821 HRN458820:HRN458821 IBJ458820:IBJ458821 ILF458820:ILF458821 IVB458820:IVB458821 JEX458820:JEX458821 JOT458820:JOT458821 JYP458820:JYP458821 KIL458820:KIL458821 KSH458820:KSH458821 LCD458820:LCD458821 LLZ458820:LLZ458821 LVV458820:LVV458821 MFR458820:MFR458821 MPN458820:MPN458821 MZJ458820:MZJ458821 NJF458820:NJF458821 NTB458820:NTB458821 OCX458820:OCX458821 OMT458820:OMT458821 OWP458820:OWP458821 PGL458820:PGL458821 PQH458820:PQH458821 QAD458820:QAD458821 QJZ458820:QJZ458821 QTV458820:QTV458821 RDR458820:RDR458821 RNN458820:RNN458821 RXJ458820:RXJ458821 SHF458820:SHF458821 SRB458820:SRB458821 TAX458820:TAX458821 TKT458820:TKT458821 TUP458820:TUP458821 UEL458820:UEL458821 UOH458820:UOH458821 UYD458820:UYD458821 VHZ458820:VHZ458821 VRV458820:VRV458821 WBR458820:WBR458821 WLN458820:WLN458821 WVJ458820:WVJ458821 B524356:B524357 IX524356:IX524357 ST524356:ST524357 ACP524356:ACP524357 AML524356:AML524357 AWH524356:AWH524357 BGD524356:BGD524357 BPZ524356:BPZ524357 BZV524356:BZV524357 CJR524356:CJR524357 CTN524356:CTN524357 DDJ524356:DDJ524357 DNF524356:DNF524357 DXB524356:DXB524357 EGX524356:EGX524357 EQT524356:EQT524357 FAP524356:FAP524357 FKL524356:FKL524357 FUH524356:FUH524357 GED524356:GED524357 GNZ524356:GNZ524357 GXV524356:GXV524357 HHR524356:HHR524357 HRN524356:HRN524357 IBJ524356:IBJ524357 ILF524356:ILF524357 IVB524356:IVB524357 JEX524356:JEX524357 JOT524356:JOT524357 JYP524356:JYP524357 KIL524356:KIL524357 KSH524356:KSH524357 LCD524356:LCD524357 LLZ524356:LLZ524357 LVV524356:LVV524357 MFR524356:MFR524357 MPN524356:MPN524357 MZJ524356:MZJ524357 NJF524356:NJF524357 NTB524356:NTB524357 OCX524356:OCX524357 OMT524356:OMT524357 OWP524356:OWP524357 PGL524356:PGL524357 PQH524356:PQH524357 QAD524356:QAD524357 QJZ524356:QJZ524357 QTV524356:QTV524357 RDR524356:RDR524357 RNN524356:RNN524357 RXJ524356:RXJ524357 SHF524356:SHF524357 SRB524356:SRB524357 TAX524356:TAX524357 TKT524356:TKT524357 TUP524356:TUP524357 UEL524356:UEL524357 UOH524356:UOH524357 UYD524356:UYD524357 VHZ524356:VHZ524357 VRV524356:VRV524357 WBR524356:WBR524357 WLN524356:WLN524357 WVJ524356:WVJ524357 B589892:B589893 IX589892:IX589893 ST589892:ST589893 ACP589892:ACP589893 AML589892:AML589893 AWH589892:AWH589893 BGD589892:BGD589893 BPZ589892:BPZ589893 BZV589892:BZV589893 CJR589892:CJR589893 CTN589892:CTN589893 DDJ589892:DDJ589893 DNF589892:DNF589893 DXB589892:DXB589893 EGX589892:EGX589893 EQT589892:EQT589893 FAP589892:FAP589893 FKL589892:FKL589893 FUH589892:FUH589893 GED589892:GED589893 GNZ589892:GNZ589893 GXV589892:GXV589893 HHR589892:HHR589893 HRN589892:HRN589893 IBJ589892:IBJ589893 ILF589892:ILF589893 IVB589892:IVB589893 JEX589892:JEX589893 JOT589892:JOT589893 JYP589892:JYP589893 KIL589892:KIL589893 KSH589892:KSH589893 LCD589892:LCD589893 LLZ589892:LLZ589893 LVV589892:LVV589893 MFR589892:MFR589893 MPN589892:MPN589893 MZJ589892:MZJ589893 NJF589892:NJF589893 NTB589892:NTB589893 OCX589892:OCX589893 OMT589892:OMT589893 OWP589892:OWP589893 PGL589892:PGL589893 PQH589892:PQH589893 QAD589892:QAD589893 QJZ589892:QJZ589893 QTV589892:QTV589893 RDR589892:RDR589893 RNN589892:RNN589893 RXJ589892:RXJ589893 SHF589892:SHF589893 SRB589892:SRB589893 TAX589892:TAX589893 TKT589892:TKT589893 TUP589892:TUP589893 UEL589892:UEL589893 UOH589892:UOH589893 UYD589892:UYD589893 VHZ589892:VHZ589893 VRV589892:VRV589893 WBR589892:WBR589893 WLN589892:WLN589893 WVJ589892:WVJ589893 B655428:B655429 IX655428:IX655429 ST655428:ST655429 ACP655428:ACP655429 AML655428:AML655429 AWH655428:AWH655429 BGD655428:BGD655429 BPZ655428:BPZ655429 BZV655428:BZV655429 CJR655428:CJR655429 CTN655428:CTN655429 DDJ655428:DDJ655429 DNF655428:DNF655429 DXB655428:DXB655429 EGX655428:EGX655429 EQT655428:EQT655429 FAP655428:FAP655429 FKL655428:FKL655429 FUH655428:FUH655429 GED655428:GED655429 GNZ655428:GNZ655429 GXV655428:GXV655429 HHR655428:HHR655429 HRN655428:HRN655429 IBJ655428:IBJ655429 ILF655428:ILF655429 IVB655428:IVB655429 JEX655428:JEX655429 JOT655428:JOT655429 JYP655428:JYP655429 KIL655428:KIL655429 KSH655428:KSH655429 LCD655428:LCD655429 LLZ655428:LLZ655429 LVV655428:LVV655429 MFR655428:MFR655429 MPN655428:MPN655429 MZJ655428:MZJ655429 NJF655428:NJF655429 NTB655428:NTB655429 OCX655428:OCX655429 OMT655428:OMT655429 OWP655428:OWP655429 PGL655428:PGL655429 PQH655428:PQH655429 QAD655428:QAD655429 QJZ655428:QJZ655429 QTV655428:QTV655429 RDR655428:RDR655429 RNN655428:RNN655429 RXJ655428:RXJ655429 SHF655428:SHF655429 SRB655428:SRB655429 TAX655428:TAX655429 TKT655428:TKT655429 TUP655428:TUP655429 UEL655428:UEL655429 UOH655428:UOH655429 UYD655428:UYD655429 VHZ655428:VHZ655429 VRV655428:VRV655429 WBR655428:WBR655429 WLN655428:WLN655429 WVJ655428:WVJ655429 B720964:B720965 IX720964:IX720965 ST720964:ST720965 ACP720964:ACP720965 AML720964:AML720965 AWH720964:AWH720965 BGD720964:BGD720965 BPZ720964:BPZ720965 BZV720964:BZV720965 CJR720964:CJR720965 CTN720964:CTN720965 DDJ720964:DDJ720965 DNF720964:DNF720965 DXB720964:DXB720965 EGX720964:EGX720965 EQT720964:EQT720965 FAP720964:FAP720965 FKL720964:FKL720965 FUH720964:FUH720965 GED720964:GED720965 GNZ720964:GNZ720965 GXV720964:GXV720965 HHR720964:HHR720965 HRN720964:HRN720965 IBJ720964:IBJ720965 ILF720964:ILF720965 IVB720964:IVB720965 JEX720964:JEX720965 JOT720964:JOT720965 JYP720964:JYP720965 KIL720964:KIL720965 KSH720964:KSH720965 LCD720964:LCD720965 LLZ720964:LLZ720965 LVV720964:LVV720965 MFR720964:MFR720965 MPN720964:MPN720965 MZJ720964:MZJ720965 NJF720964:NJF720965 NTB720964:NTB720965 OCX720964:OCX720965 OMT720964:OMT720965 OWP720964:OWP720965 PGL720964:PGL720965 PQH720964:PQH720965 QAD720964:QAD720965 QJZ720964:QJZ720965 QTV720964:QTV720965 RDR720964:RDR720965 RNN720964:RNN720965 RXJ720964:RXJ720965 SHF720964:SHF720965 SRB720964:SRB720965 TAX720964:TAX720965 TKT720964:TKT720965 TUP720964:TUP720965 UEL720964:UEL720965 UOH720964:UOH720965 UYD720964:UYD720965 VHZ720964:VHZ720965 VRV720964:VRV720965 WBR720964:WBR720965 WLN720964:WLN720965 WVJ720964:WVJ720965 B786500:B786501 IX786500:IX786501 ST786500:ST786501 ACP786500:ACP786501 AML786500:AML786501 AWH786500:AWH786501 BGD786500:BGD786501 BPZ786500:BPZ786501 BZV786500:BZV786501 CJR786500:CJR786501 CTN786500:CTN786501 DDJ786500:DDJ786501 DNF786500:DNF786501 DXB786500:DXB786501 EGX786500:EGX786501 EQT786500:EQT786501 FAP786500:FAP786501 FKL786500:FKL786501 FUH786500:FUH786501 GED786500:GED786501 GNZ786500:GNZ786501 GXV786500:GXV786501 HHR786500:HHR786501 HRN786500:HRN786501 IBJ786500:IBJ786501 ILF786500:ILF786501 IVB786500:IVB786501 JEX786500:JEX786501 JOT786500:JOT786501 JYP786500:JYP786501 KIL786500:KIL786501 KSH786500:KSH786501 LCD786500:LCD786501 LLZ786500:LLZ786501 LVV786500:LVV786501 MFR786500:MFR786501 MPN786500:MPN786501 MZJ786500:MZJ786501 NJF786500:NJF786501 NTB786500:NTB786501 OCX786500:OCX786501 OMT786500:OMT786501 OWP786500:OWP786501 PGL786500:PGL786501 PQH786500:PQH786501 QAD786500:QAD786501 QJZ786500:QJZ786501 QTV786500:QTV786501 RDR786500:RDR786501 RNN786500:RNN786501 RXJ786500:RXJ786501 SHF786500:SHF786501 SRB786500:SRB786501 TAX786500:TAX786501 TKT786500:TKT786501 TUP786500:TUP786501 UEL786500:UEL786501 UOH786500:UOH786501 UYD786500:UYD786501 VHZ786500:VHZ786501 VRV786500:VRV786501 WBR786500:WBR786501 WLN786500:WLN786501 WVJ786500:WVJ786501 B852036:B852037 IX852036:IX852037 ST852036:ST852037 ACP852036:ACP852037 AML852036:AML852037 AWH852036:AWH852037 BGD852036:BGD852037 BPZ852036:BPZ852037 BZV852036:BZV852037 CJR852036:CJR852037 CTN852036:CTN852037 DDJ852036:DDJ852037 DNF852036:DNF852037 DXB852036:DXB852037 EGX852036:EGX852037 EQT852036:EQT852037 FAP852036:FAP852037 FKL852036:FKL852037 FUH852036:FUH852037 GED852036:GED852037 GNZ852036:GNZ852037 GXV852036:GXV852037 HHR852036:HHR852037 HRN852036:HRN852037 IBJ852036:IBJ852037 ILF852036:ILF852037 IVB852036:IVB852037 JEX852036:JEX852037 JOT852036:JOT852037 JYP852036:JYP852037 KIL852036:KIL852037 KSH852036:KSH852037 LCD852036:LCD852037 LLZ852036:LLZ852037 LVV852036:LVV852037 MFR852036:MFR852037 MPN852036:MPN852037 MZJ852036:MZJ852037 NJF852036:NJF852037 NTB852036:NTB852037 OCX852036:OCX852037 OMT852036:OMT852037 OWP852036:OWP852037 PGL852036:PGL852037 PQH852036:PQH852037 QAD852036:QAD852037 QJZ852036:QJZ852037 QTV852036:QTV852037 RDR852036:RDR852037 RNN852036:RNN852037 RXJ852036:RXJ852037 SHF852036:SHF852037 SRB852036:SRB852037 TAX852036:TAX852037 TKT852036:TKT852037 TUP852036:TUP852037 UEL852036:UEL852037 UOH852036:UOH852037 UYD852036:UYD852037 VHZ852036:VHZ852037 VRV852036:VRV852037 WBR852036:WBR852037 WLN852036:WLN852037 WVJ852036:WVJ852037 B917572:B917573 IX917572:IX917573 ST917572:ST917573 ACP917572:ACP917573 AML917572:AML917573 AWH917572:AWH917573 BGD917572:BGD917573 BPZ917572:BPZ917573 BZV917572:BZV917573 CJR917572:CJR917573 CTN917572:CTN917573 DDJ917572:DDJ917573 DNF917572:DNF917573 DXB917572:DXB917573 EGX917572:EGX917573 EQT917572:EQT917573 FAP917572:FAP917573 FKL917572:FKL917573 FUH917572:FUH917573 GED917572:GED917573 GNZ917572:GNZ917573 GXV917572:GXV917573 HHR917572:HHR917573 HRN917572:HRN917573 IBJ917572:IBJ917573 ILF917572:ILF917573 IVB917572:IVB917573 JEX917572:JEX917573 JOT917572:JOT917573 JYP917572:JYP917573 KIL917572:KIL917573 KSH917572:KSH917573 LCD917572:LCD917573 LLZ917572:LLZ917573 LVV917572:LVV917573 MFR917572:MFR917573 MPN917572:MPN917573 MZJ917572:MZJ917573 NJF917572:NJF917573 NTB917572:NTB917573 OCX917572:OCX917573 OMT917572:OMT917573 OWP917572:OWP917573 PGL917572:PGL917573 PQH917572:PQH917573 QAD917572:QAD917573 QJZ917572:QJZ917573 QTV917572:QTV917573 RDR917572:RDR917573 RNN917572:RNN917573 RXJ917572:RXJ917573 SHF917572:SHF917573 SRB917572:SRB917573 TAX917572:TAX917573 TKT917572:TKT917573 TUP917572:TUP917573 UEL917572:UEL917573 UOH917572:UOH917573 UYD917572:UYD917573 VHZ917572:VHZ917573 VRV917572:VRV917573 WBR917572:WBR917573 WLN917572:WLN917573 WVJ917572:WVJ917573 B983108:B983109 IX983108:IX983109 ST983108:ST983109 ACP983108:ACP983109 AML983108:AML983109 AWH983108:AWH983109 BGD983108:BGD983109 BPZ983108:BPZ983109 BZV983108:BZV983109 CJR983108:CJR983109 CTN983108:CTN983109 DDJ983108:DDJ983109 DNF983108:DNF983109 DXB983108:DXB983109 EGX983108:EGX983109 EQT983108:EQT983109 FAP983108:FAP983109 FKL983108:FKL983109 FUH983108:FUH983109 GED983108:GED983109 GNZ983108:GNZ983109 GXV983108:GXV983109 HHR983108:HHR983109 HRN983108:HRN983109 IBJ983108:IBJ983109 ILF983108:ILF983109 IVB983108:IVB983109 JEX983108:JEX983109 JOT983108:JOT983109 JYP983108:JYP983109 KIL983108:KIL983109 KSH983108:KSH983109 LCD983108:LCD983109 LLZ983108:LLZ983109 LVV983108:LVV983109 MFR983108:MFR983109 MPN983108:MPN983109 MZJ983108:MZJ983109 NJF983108:NJF983109 NTB983108:NTB983109 OCX983108:OCX983109 OMT983108:OMT983109 OWP983108:OWP983109 PGL983108:PGL983109 PQH983108:PQH983109 QAD983108:QAD983109 QJZ983108:QJZ983109 QTV983108:QTV983109 RDR983108:RDR983109 RNN983108:RNN983109 RXJ983108:RXJ983109 SHF983108:SHF983109 SRB983108:SRB983109 TAX983108:TAX983109 TKT983108:TKT983109 TUP983108:TUP983109 UEL983108:UEL983109 UOH983108:UOH983109 UYD983108:UYD983109 VHZ983108:VHZ983109 VRV983108:VRV983109 WBR983108:WBR983109 WLN983108:WLN983109 WVJ983108:WVJ983109 B65607:B65608 IX65607:IX65608 ST65607:ST65608 ACP65607:ACP65608 AML65607:AML65608 AWH65607:AWH65608 BGD65607:BGD65608 BPZ65607:BPZ65608 BZV65607:BZV65608 CJR65607:CJR65608 CTN65607:CTN65608 DDJ65607:DDJ65608 DNF65607:DNF65608 DXB65607:DXB65608 EGX65607:EGX65608 EQT65607:EQT65608 FAP65607:FAP65608 FKL65607:FKL65608 FUH65607:FUH65608 GED65607:GED65608 GNZ65607:GNZ65608 GXV65607:GXV65608 HHR65607:HHR65608 HRN65607:HRN65608 IBJ65607:IBJ65608 ILF65607:ILF65608 IVB65607:IVB65608 JEX65607:JEX65608 JOT65607:JOT65608 JYP65607:JYP65608 KIL65607:KIL65608 KSH65607:KSH65608 LCD65607:LCD65608 LLZ65607:LLZ65608 LVV65607:LVV65608 MFR65607:MFR65608 MPN65607:MPN65608 MZJ65607:MZJ65608 NJF65607:NJF65608 NTB65607:NTB65608 OCX65607:OCX65608 OMT65607:OMT65608 OWP65607:OWP65608 PGL65607:PGL65608 PQH65607:PQH65608 QAD65607:QAD65608 QJZ65607:QJZ65608 QTV65607:QTV65608 RDR65607:RDR65608 RNN65607:RNN65608 RXJ65607:RXJ65608 SHF65607:SHF65608 SRB65607:SRB65608 TAX65607:TAX65608 TKT65607:TKT65608 TUP65607:TUP65608 UEL65607:UEL65608 UOH65607:UOH65608 UYD65607:UYD65608 VHZ65607:VHZ65608 VRV65607:VRV65608 WBR65607:WBR65608 WLN65607:WLN65608 WVJ65607:WVJ65608 B131143:B131144 IX131143:IX131144 ST131143:ST131144 ACP131143:ACP131144 AML131143:AML131144 AWH131143:AWH131144 BGD131143:BGD131144 BPZ131143:BPZ131144 BZV131143:BZV131144 CJR131143:CJR131144 CTN131143:CTN131144 DDJ131143:DDJ131144 DNF131143:DNF131144 DXB131143:DXB131144 EGX131143:EGX131144 EQT131143:EQT131144 FAP131143:FAP131144 FKL131143:FKL131144 FUH131143:FUH131144 GED131143:GED131144 GNZ131143:GNZ131144 GXV131143:GXV131144 HHR131143:HHR131144 HRN131143:HRN131144 IBJ131143:IBJ131144 ILF131143:ILF131144 IVB131143:IVB131144 JEX131143:JEX131144 JOT131143:JOT131144 JYP131143:JYP131144 KIL131143:KIL131144 KSH131143:KSH131144 LCD131143:LCD131144 LLZ131143:LLZ131144 LVV131143:LVV131144 MFR131143:MFR131144 MPN131143:MPN131144 MZJ131143:MZJ131144 NJF131143:NJF131144 NTB131143:NTB131144 OCX131143:OCX131144 OMT131143:OMT131144 OWP131143:OWP131144 PGL131143:PGL131144 PQH131143:PQH131144 QAD131143:QAD131144 QJZ131143:QJZ131144 QTV131143:QTV131144 RDR131143:RDR131144 RNN131143:RNN131144 RXJ131143:RXJ131144 SHF131143:SHF131144 SRB131143:SRB131144 TAX131143:TAX131144 TKT131143:TKT131144 TUP131143:TUP131144 UEL131143:UEL131144 UOH131143:UOH131144 UYD131143:UYD131144 VHZ131143:VHZ131144 VRV131143:VRV131144 WBR131143:WBR131144 WLN131143:WLN131144 WVJ131143:WVJ131144 B196679:B196680 IX196679:IX196680 ST196679:ST196680 ACP196679:ACP196680 AML196679:AML196680 AWH196679:AWH196680 BGD196679:BGD196680 BPZ196679:BPZ196680 BZV196679:BZV196680 CJR196679:CJR196680 CTN196679:CTN196680 DDJ196679:DDJ196680 DNF196679:DNF196680 DXB196679:DXB196680 EGX196679:EGX196680 EQT196679:EQT196680 FAP196679:FAP196680 FKL196679:FKL196680 FUH196679:FUH196680 GED196679:GED196680 GNZ196679:GNZ196680 GXV196679:GXV196680 HHR196679:HHR196680 HRN196679:HRN196680 IBJ196679:IBJ196680 ILF196679:ILF196680 IVB196679:IVB196680 JEX196679:JEX196680 JOT196679:JOT196680 JYP196679:JYP196680 KIL196679:KIL196680 KSH196679:KSH196680 LCD196679:LCD196680 LLZ196679:LLZ196680 LVV196679:LVV196680 MFR196679:MFR196680 MPN196679:MPN196680 MZJ196679:MZJ196680 NJF196679:NJF196680 NTB196679:NTB196680 OCX196679:OCX196680 OMT196679:OMT196680 OWP196679:OWP196680 PGL196679:PGL196680 PQH196679:PQH196680 QAD196679:QAD196680 QJZ196679:QJZ196680 QTV196679:QTV196680 RDR196679:RDR196680 RNN196679:RNN196680 RXJ196679:RXJ196680 SHF196679:SHF196680 SRB196679:SRB196680 TAX196679:TAX196680 TKT196679:TKT196680 TUP196679:TUP196680 UEL196679:UEL196680 UOH196679:UOH196680 UYD196679:UYD196680 VHZ196679:VHZ196680 VRV196679:VRV196680 WBR196679:WBR196680 WLN196679:WLN196680 WVJ196679:WVJ196680 B262215:B262216 IX262215:IX262216 ST262215:ST262216 ACP262215:ACP262216 AML262215:AML262216 AWH262215:AWH262216 BGD262215:BGD262216 BPZ262215:BPZ262216 BZV262215:BZV262216 CJR262215:CJR262216 CTN262215:CTN262216 DDJ262215:DDJ262216 DNF262215:DNF262216 DXB262215:DXB262216 EGX262215:EGX262216 EQT262215:EQT262216 FAP262215:FAP262216 FKL262215:FKL262216 FUH262215:FUH262216 GED262215:GED262216 GNZ262215:GNZ262216 GXV262215:GXV262216 HHR262215:HHR262216 HRN262215:HRN262216 IBJ262215:IBJ262216 ILF262215:ILF262216 IVB262215:IVB262216 JEX262215:JEX262216 JOT262215:JOT262216 JYP262215:JYP262216 KIL262215:KIL262216 KSH262215:KSH262216 LCD262215:LCD262216 LLZ262215:LLZ262216 LVV262215:LVV262216 MFR262215:MFR262216 MPN262215:MPN262216 MZJ262215:MZJ262216 NJF262215:NJF262216 NTB262215:NTB262216 OCX262215:OCX262216 OMT262215:OMT262216 OWP262215:OWP262216 PGL262215:PGL262216 PQH262215:PQH262216 QAD262215:QAD262216 QJZ262215:QJZ262216 QTV262215:QTV262216 RDR262215:RDR262216 RNN262215:RNN262216 RXJ262215:RXJ262216 SHF262215:SHF262216 SRB262215:SRB262216 TAX262215:TAX262216 TKT262215:TKT262216 TUP262215:TUP262216 UEL262215:UEL262216 UOH262215:UOH262216 UYD262215:UYD262216 VHZ262215:VHZ262216 VRV262215:VRV262216 WBR262215:WBR262216 WLN262215:WLN262216 WVJ262215:WVJ262216 B327751:B327752 IX327751:IX327752 ST327751:ST327752 ACP327751:ACP327752 AML327751:AML327752 AWH327751:AWH327752 BGD327751:BGD327752 BPZ327751:BPZ327752 BZV327751:BZV327752 CJR327751:CJR327752 CTN327751:CTN327752 DDJ327751:DDJ327752 DNF327751:DNF327752 DXB327751:DXB327752 EGX327751:EGX327752 EQT327751:EQT327752 FAP327751:FAP327752 FKL327751:FKL327752 FUH327751:FUH327752 GED327751:GED327752 GNZ327751:GNZ327752 GXV327751:GXV327752 HHR327751:HHR327752 HRN327751:HRN327752 IBJ327751:IBJ327752 ILF327751:ILF327752 IVB327751:IVB327752 JEX327751:JEX327752 JOT327751:JOT327752 JYP327751:JYP327752 KIL327751:KIL327752 KSH327751:KSH327752 LCD327751:LCD327752 LLZ327751:LLZ327752 LVV327751:LVV327752 MFR327751:MFR327752 MPN327751:MPN327752 MZJ327751:MZJ327752 NJF327751:NJF327752 NTB327751:NTB327752 OCX327751:OCX327752 OMT327751:OMT327752 OWP327751:OWP327752 PGL327751:PGL327752 PQH327751:PQH327752 QAD327751:QAD327752 QJZ327751:QJZ327752 QTV327751:QTV327752 RDR327751:RDR327752 RNN327751:RNN327752 RXJ327751:RXJ327752 SHF327751:SHF327752 SRB327751:SRB327752 TAX327751:TAX327752 TKT327751:TKT327752 TUP327751:TUP327752 UEL327751:UEL327752 UOH327751:UOH327752 UYD327751:UYD327752 VHZ327751:VHZ327752 VRV327751:VRV327752 WBR327751:WBR327752 WLN327751:WLN327752 WVJ327751:WVJ327752 B393287:B393288 IX393287:IX393288 ST393287:ST393288 ACP393287:ACP393288 AML393287:AML393288 AWH393287:AWH393288 BGD393287:BGD393288 BPZ393287:BPZ393288 BZV393287:BZV393288 CJR393287:CJR393288 CTN393287:CTN393288 DDJ393287:DDJ393288 DNF393287:DNF393288 DXB393287:DXB393288 EGX393287:EGX393288 EQT393287:EQT393288 FAP393287:FAP393288 FKL393287:FKL393288 FUH393287:FUH393288 GED393287:GED393288 GNZ393287:GNZ393288 GXV393287:GXV393288 HHR393287:HHR393288 HRN393287:HRN393288 IBJ393287:IBJ393288 ILF393287:ILF393288 IVB393287:IVB393288 JEX393287:JEX393288 JOT393287:JOT393288 JYP393287:JYP393288 KIL393287:KIL393288 KSH393287:KSH393288 LCD393287:LCD393288 LLZ393287:LLZ393288 LVV393287:LVV393288 MFR393287:MFR393288 MPN393287:MPN393288 MZJ393287:MZJ393288 NJF393287:NJF393288 NTB393287:NTB393288 OCX393287:OCX393288 OMT393287:OMT393288 OWP393287:OWP393288 PGL393287:PGL393288 PQH393287:PQH393288 QAD393287:QAD393288 QJZ393287:QJZ393288 QTV393287:QTV393288 RDR393287:RDR393288 RNN393287:RNN393288 RXJ393287:RXJ393288 SHF393287:SHF393288 SRB393287:SRB393288 TAX393287:TAX393288 TKT393287:TKT393288 TUP393287:TUP393288 UEL393287:UEL393288 UOH393287:UOH393288 UYD393287:UYD393288 VHZ393287:VHZ393288 VRV393287:VRV393288 WBR393287:WBR393288 WLN393287:WLN393288 WVJ393287:WVJ393288 B458823:B458824 IX458823:IX458824 ST458823:ST458824 ACP458823:ACP458824 AML458823:AML458824 AWH458823:AWH458824 BGD458823:BGD458824 BPZ458823:BPZ458824 BZV458823:BZV458824 CJR458823:CJR458824 CTN458823:CTN458824 DDJ458823:DDJ458824 DNF458823:DNF458824 DXB458823:DXB458824 EGX458823:EGX458824 EQT458823:EQT458824 FAP458823:FAP458824 FKL458823:FKL458824 FUH458823:FUH458824 GED458823:GED458824 GNZ458823:GNZ458824 GXV458823:GXV458824 HHR458823:HHR458824 HRN458823:HRN458824 IBJ458823:IBJ458824 ILF458823:ILF458824 IVB458823:IVB458824 JEX458823:JEX458824 JOT458823:JOT458824 JYP458823:JYP458824 KIL458823:KIL458824 KSH458823:KSH458824 LCD458823:LCD458824 LLZ458823:LLZ458824 LVV458823:LVV458824 MFR458823:MFR458824 MPN458823:MPN458824 MZJ458823:MZJ458824 NJF458823:NJF458824 NTB458823:NTB458824 OCX458823:OCX458824 OMT458823:OMT458824 OWP458823:OWP458824 PGL458823:PGL458824 PQH458823:PQH458824 QAD458823:QAD458824 QJZ458823:QJZ458824 QTV458823:QTV458824 RDR458823:RDR458824 RNN458823:RNN458824 RXJ458823:RXJ458824 SHF458823:SHF458824 SRB458823:SRB458824 TAX458823:TAX458824 TKT458823:TKT458824 TUP458823:TUP458824 UEL458823:UEL458824 UOH458823:UOH458824 UYD458823:UYD458824 VHZ458823:VHZ458824 VRV458823:VRV458824 WBR458823:WBR458824 WLN458823:WLN458824 WVJ458823:WVJ458824 B524359:B524360 IX524359:IX524360 ST524359:ST524360 ACP524359:ACP524360 AML524359:AML524360 AWH524359:AWH524360 BGD524359:BGD524360 BPZ524359:BPZ524360 BZV524359:BZV524360 CJR524359:CJR524360 CTN524359:CTN524360 DDJ524359:DDJ524360 DNF524359:DNF524360 DXB524359:DXB524360 EGX524359:EGX524360 EQT524359:EQT524360 FAP524359:FAP524360 FKL524359:FKL524360 FUH524359:FUH524360 GED524359:GED524360 GNZ524359:GNZ524360 GXV524359:GXV524360 HHR524359:HHR524360 HRN524359:HRN524360 IBJ524359:IBJ524360 ILF524359:ILF524360 IVB524359:IVB524360 JEX524359:JEX524360 JOT524359:JOT524360 JYP524359:JYP524360 KIL524359:KIL524360 KSH524359:KSH524360 LCD524359:LCD524360 LLZ524359:LLZ524360 LVV524359:LVV524360 MFR524359:MFR524360 MPN524359:MPN524360 MZJ524359:MZJ524360 NJF524359:NJF524360 NTB524359:NTB524360 OCX524359:OCX524360 OMT524359:OMT524360 OWP524359:OWP524360 PGL524359:PGL524360 PQH524359:PQH524360 QAD524359:QAD524360 QJZ524359:QJZ524360 QTV524359:QTV524360 RDR524359:RDR524360 RNN524359:RNN524360 RXJ524359:RXJ524360 SHF524359:SHF524360 SRB524359:SRB524360 TAX524359:TAX524360 TKT524359:TKT524360 TUP524359:TUP524360 UEL524359:UEL524360 UOH524359:UOH524360 UYD524359:UYD524360 VHZ524359:VHZ524360 VRV524359:VRV524360 WBR524359:WBR524360 WLN524359:WLN524360 WVJ524359:WVJ524360 B589895:B589896 IX589895:IX589896 ST589895:ST589896 ACP589895:ACP589896 AML589895:AML589896 AWH589895:AWH589896 BGD589895:BGD589896 BPZ589895:BPZ589896 BZV589895:BZV589896 CJR589895:CJR589896 CTN589895:CTN589896 DDJ589895:DDJ589896 DNF589895:DNF589896 DXB589895:DXB589896 EGX589895:EGX589896 EQT589895:EQT589896 FAP589895:FAP589896 FKL589895:FKL589896 FUH589895:FUH589896 GED589895:GED589896 GNZ589895:GNZ589896 GXV589895:GXV589896 HHR589895:HHR589896 HRN589895:HRN589896 IBJ589895:IBJ589896 ILF589895:ILF589896 IVB589895:IVB589896 JEX589895:JEX589896 JOT589895:JOT589896 JYP589895:JYP589896 KIL589895:KIL589896 KSH589895:KSH589896 LCD589895:LCD589896 LLZ589895:LLZ589896 LVV589895:LVV589896 MFR589895:MFR589896 MPN589895:MPN589896 MZJ589895:MZJ589896 NJF589895:NJF589896 NTB589895:NTB589896 OCX589895:OCX589896 OMT589895:OMT589896 OWP589895:OWP589896 PGL589895:PGL589896 PQH589895:PQH589896 QAD589895:QAD589896 QJZ589895:QJZ589896 QTV589895:QTV589896 RDR589895:RDR589896 RNN589895:RNN589896 RXJ589895:RXJ589896 SHF589895:SHF589896 SRB589895:SRB589896 TAX589895:TAX589896 TKT589895:TKT589896 TUP589895:TUP589896 UEL589895:UEL589896 UOH589895:UOH589896 UYD589895:UYD589896 VHZ589895:VHZ589896 VRV589895:VRV589896 WBR589895:WBR589896 WLN589895:WLN589896 WVJ589895:WVJ589896 B655431:B655432 IX655431:IX655432 ST655431:ST655432 ACP655431:ACP655432 AML655431:AML655432 AWH655431:AWH655432 BGD655431:BGD655432 BPZ655431:BPZ655432 BZV655431:BZV655432 CJR655431:CJR655432 CTN655431:CTN655432 DDJ655431:DDJ655432 DNF655431:DNF655432 DXB655431:DXB655432 EGX655431:EGX655432 EQT655431:EQT655432 FAP655431:FAP655432 FKL655431:FKL655432 FUH655431:FUH655432 GED655431:GED655432 GNZ655431:GNZ655432 GXV655431:GXV655432 HHR655431:HHR655432 HRN655431:HRN655432 IBJ655431:IBJ655432 ILF655431:ILF655432 IVB655431:IVB655432 JEX655431:JEX655432 JOT655431:JOT655432 JYP655431:JYP655432 KIL655431:KIL655432 KSH655431:KSH655432 LCD655431:LCD655432 LLZ655431:LLZ655432 LVV655431:LVV655432 MFR655431:MFR655432 MPN655431:MPN655432 MZJ655431:MZJ655432 NJF655431:NJF655432 NTB655431:NTB655432 OCX655431:OCX655432 OMT655431:OMT655432 OWP655431:OWP655432 PGL655431:PGL655432 PQH655431:PQH655432 QAD655431:QAD655432 QJZ655431:QJZ655432 QTV655431:QTV655432 RDR655431:RDR655432 RNN655431:RNN655432 RXJ655431:RXJ655432 SHF655431:SHF655432 SRB655431:SRB655432 TAX655431:TAX655432 TKT655431:TKT655432 TUP655431:TUP655432 UEL655431:UEL655432 UOH655431:UOH655432 UYD655431:UYD655432 VHZ655431:VHZ655432 VRV655431:VRV655432 WBR655431:WBR655432 WLN655431:WLN655432 WVJ655431:WVJ655432 B720967:B720968 IX720967:IX720968 ST720967:ST720968 ACP720967:ACP720968 AML720967:AML720968 AWH720967:AWH720968 BGD720967:BGD720968 BPZ720967:BPZ720968 BZV720967:BZV720968 CJR720967:CJR720968 CTN720967:CTN720968 DDJ720967:DDJ720968 DNF720967:DNF720968 DXB720967:DXB720968 EGX720967:EGX720968 EQT720967:EQT720968 FAP720967:FAP720968 FKL720967:FKL720968 FUH720967:FUH720968 GED720967:GED720968 GNZ720967:GNZ720968 GXV720967:GXV720968 HHR720967:HHR720968 HRN720967:HRN720968 IBJ720967:IBJ720968 ILF720967:ILF720968 IVB720967:IVB720968 JEX720967:JEX720968 JOT720967:JOT720968 JYP720967:JYP720968 KIL720967:KIL720968 KSH720967:KSH720968 LCD720967:LCD720968 LLZ720967:LLZ720968 LVV720967:LVV720968 MFR720967:MFR720968 MPN720967:MPN720968 MZJ720967:MZJ720968 NJF720967:NJF720968 NTB720967:NTB720968 OCX720967:OCX720968 OMT720967:OMT720968 OWP720967:OWP720968 PGL720967:PGL720968 PQH720967:PQH720968 QAD720967:QAD720968 QJZ720967:QJZ720968 QTV720967:QTV720968 RDR720967:RDR720968 RNN720967:RNN720968 RXJ720967:RXJ720968 SHF720967:SHF720968 SRB720967:SRB720968 TAX720967:TAX720968 TKT720967:TKT720968 TUP720967:TUP720968 UEL720967:UEL720968 UOH720967:UOH720968 UYD720967:UYD720968 VHZ720967:VHZ720968 VRV720967:VRV720968 WBR720967:WBR720968 WLN720967:WLN720968 WVJ720967:WVJ720968 B786503:B786504 IX786503:IX786504 ST786503:ST786504 ACP786503:ACP786504 AML786503:AML786504 AWH786503:AWH786504 BGD786503:BGD786504 BPZ786503:BPZ786504 BZV786503:BZV786504 CJR786503:CJR786504 CTN786503:CTN786504 DDJ786503:DDJ786504 DNF786503:DNF786504 DXB786503:DXB786504 EGX786503:EGX786504 EQT786503:EQT786504 FAP786503:FAP786504 FKL786503:FKL786504 FUH786503:FUH786504 GED786503:GED786504 GNZ786503:GNZ786504 GXV786503:GXV786504 HHR786503:HHR786504 HRN786503:HRN786504 IBJ786503:IBJ786504 ILF786503:ILF786504 IVB786503:IVB786504 JEX786503:JEX786504 JOT786503:JOT786504 JYP786503:JYP786504 KIL786503:KIL786504 KSH786503:KSH786504 LCD786503:LCD786504 LLZ786503:LLZ786504 LVV786503:LVV786504 MFR786503:MFR786504 MPN786503:MPN786504 MZJ786503:MZJ786504 NJF786503:NJF786504 NTB786503:NTB786504 OCX786503:OCX786504 OMT786503:OMT786504 OWP786503:OWP786504 PGL786503:PGL786504 PQH786503:PQH786504 QAD786503:QAD786504 QJZ786503:QJZ786504 QTV786503:QTV786504 RDR786503:RDR786504 RNN786503:RNN786504 RXJ786503:RXJ786504 SHF786503:SHF786504 SRB786503:SRB786504 TAX786503:TAX786504 TKT786503:TKT786504 TUP786503:TUP786504 UEL786503:UEL786504 UOH786503:UOH786504 UYD786503:UYD786504 VHZ786503:VHZ786504 VRV786503:VRV786504 WBR786503:WBR786504 WLN786503:WLN786504 WVJ786503:WVJ786504 B852039:B852040 IX852039:IX852040 ST852039:ST852040 ACP852039:ACP852040 AML852039:AML852040 AWH852039:AWH852040 BGD852039:BGD852040 BPZ852039:BPZ852040 BZV852039:BZV852040 CJR852039:CJR852040 CTN852039:CTN852040 DDJ852039:DDJ852040 DNF852039:DNF852040 DXB852039:DXB852040 EGX852039:EGX852040 EQT852039:EQT852040 FAP852039:FAP852040 FKL852039:FKL852040 FUH852039:FUH852040 GED852039:GED852040 GNZ852039:GNZ852040 GXV852039:GXV852040 HHR852039:HHR852040 HRN852039:HRN852040 IBJ852039:IBJ852040 ILF852039:ILF852040 IVB852039:IVB852040 JEX852039:JEX852040 JOT852039:JOT852040 JYP852039:JYP852040 KIL852039:KIL852040 KSH852039:KSH852040 LCD852039:LCD852040 LLZ852039:LLZ852040 LVV852039:LVV852040 MFR852039:MFR852040 MPN852039:MPN852040 MZJ852039:MZJ852040 NJF852039:NJF852040 NTB852039:NTB852040 OCX852039:OCX852040 OMT852039:OMT852040 OWP852039:OWP852040 PGL852039:PGL852040 PQH852039:PQH852040 QAD852039:QAD852040 QJZ852039:QJZ852040 QTV852039:QTV852040 RDR852039:RDR852040 RNN852039:RNN852040 RXJ852039:RXJ852040 SHF852039:SHF852040 SRB852039:SRB852040 TAX852039:TAX852040 TKT852039:TKT852040 TUP852039:TUP852040 UEL852039:UEL852040 UOH852039:UOH852040 UYD852039:UYD852040 VHZ852039:VHZ852040 VRV852039:VRV852040 WBR852039:WBR852040 WLN852039:WLN852040 WVJ852039:WVJ852040 B917575:B917576 IX917575:IX917576 ST917575:ST917576 ACP917575:ACP917576 AML917575:AML917576 AWH917575:AWH917576 BGD917575:BGD917576 BPZ917575:BPZ917576 BZV917575:BZV917576 CJR917575:CJR917576 CTN917575:CTN917576 DDJ917575:DDJ917576 DNF917575:DNF917576 DXB917575:DXB917576 EGX917575:EGX917576 EQT917575:EQT917576 FAP917575:FAP917576 FKL917575:FKL917576 FUH917575:FUH917576 GED917575:GED917576 GNZ917575:GNZ917576 GXV917575:GXV917576 HHR917575:HHR917576 HRN917575:HRN917576 IBJ917575:IBJ917576 ILF917575:ILF917576 IVB917575:IVB917576 JEX917575:JEX917576 JOT917575:JOT917576 JYP917575:JYP917576 KIL917575:KIL917576 KSH917575:KSH917576 LCD917575:LCD917576 LLZ917575:LLZ917576 LVV917575:LVV917576 MFR917575:MFR917576 MPN917575:MPN917576 MZJ917575:MZJ917576 NJF917575:NJF917576 NTB917575:NTB917576 OCX917575:OCX917576 OMT917575:OMT917576 OWP917575:OWP917576 PGL917575:PGL917576 PQH917575:PQH917576 QAD917575:QAD917576 QJZ917575:QJZ917576 QTV917575:QTV917576 RDR917575:RDR917576 RNN917575:RNN917576 RXJ917575:RXJ917576 SHF917575:SHF917576 SRB917575:SRB917576 TAX917575:TAX917576 TKT917575:TKT917576 TUP917575:TUP917576 UEL917575:UEL917576 UOH917575:UOH917576 UYD917575:UYD917576 VHZ917575:VHZ917576 VRV917575:VRV917576 WBR917575:WBR917576 WLN917575:WLN917576 WVJ917575:WVJ917576 B983111:B983112 IX983111:IX983112 ST983111:ST983112 ACP983111:ACP983112 AML983111:AML983112 AWH983111:AWH983112 BGD983111:BGD983112 BPZ983111:BPZ983112 BZV983111:BZV983112 CJR983111:CJR983112 CTN983111:CTN983112 DDJ983111:DDJ983112 DNF983111:DNF983112 DXB983111:DXB983112 EGX983111:EGX983112 EQT983111:EQT983112 FAP983111:FAP983112 FKL983111:FKL983112 FUH983111:FUH983112 GED983111:GED983112 GNZ983111:GNZ983112 GXV983111:GXV983112 HHR983111:HHR983112 HRN983111:HRN983112 IBJ983111:IBJ983112 ILF983111:ILF983112 IVB983111:IVB983112 JEX983111:JEX983112 JOT983111:JOT983112 JYP983111:JYP983112 KIL983111:KIL983112 KSH983111:KSH983112 LCD983111:LCD983112 LLZ983111:LLZ983112 LVV983111:LVV983112 MFR983111:MFR983112 MPN983111:MPN983112 MZJ983111:MZJ983112 NJF983111:NJF983112 NTB983111:NTB983112 OCX983111:OCX983112 OMT983111:OMT983112 OWP983111:OWP983112 PGL983111:PGL983112 PQH983111:PQH983112 QAD983111:QAD983112 QJZ983111:QJZ983112 QTV983111:QTV983112 RDR983111:RDR983112 RNN983111:RNN983112 RXJ983111:RXJ983112 SHF983111:SHF983112 SRB983111:SRB983112 TAX983111:TAX983112 TKT983111:TKT983112 TUP983111:TUP983112 UEL983111:UEL983112 UOH983111:UOH983112 UYD983111:UYD983112 VHZ983111:VHZ983112 VRV983111:VRV983112 WBR983111:WBR983112 WLN983111:WLN983112 WVJ983111:WVJ983112 H65607:H65608 JD65607:JD65608 SZ65607:SZ65608 ACV65607:ACV65608 AMR65607:AMR65608 AWN65607:AWN65608 BGJ65607:BGJ65608 BQF65607:BQF65608 CAB65607:CAB65608 CJX65607:CJX65608 CTT65607:CTT65608 DDP65607:DDP65608 DNL65607:DNL65608 DXH65607:DXH65608 EHD65607:EHD65608 EQZ65607:EQZ65608 FAV65607:FAV65608 FKR65607:FKR65608 FUN65607:FUN65608 GEJ65607:GEJ65608 GOF65607:GOF65608 GYB65607:GYB65608 HHX65607:HHX65608 HRT65607:HRT65608 IBP65607:IBP65608 ILL65607:ILL65608 IVH65607:IVH65608 JFD65607:JFD65608 JOZ65607:JOZ65608 JYV65607:JYV65608 KIR65607:KIR65608 KSN65607:KSN65608 LCJ65607:LCJ65608 LMF65607:LMF65608 LWB65607:LWB65608 MFX65607:MFX65608 MPT65607:MPT65608 MZP65607:MZP65608 NJL65607:NJL65608 NTH65607:NTH65608 ODD65607:ODD65608 OMZ65607:OMZ65608 OWV65607:OWV65608 PGR65607:PGR65608 PQN65607:PQN65608 QAJ65607:QAJ65608 QKF65607:QKF65608 QUB65607:QUB65608 RDX65607:RDX65608 RNT65607:RNT65608 RXP65607:RXP65608 SHL65607:SHL65608 SRH65607:SRH65608 TBD65607:TBD65608 TKZ65607:TKZ65608 TUV65607:TUV65608 UER65607:UER65608 UON65607:UON65608 UYJ65607:UYJ65608 VIF65607:VIF65608 VSB65607:VSB65608 WBX65607:WBX65608 WLT65607:WLT65608 WVP65607:WVP65608 H131143:H131144 JD131143:JD131144 SZ131143:SZ131144 ACV131143:ACV131144 AMR131143:AMR131144 AWN131143:AWN131144 BGJ131143:BGJ131144 BQF131143:BQF131144 CAB131143:CAB131144 CJX131143:CJX131144 CTT131143:CTT131144 DDP131143:DDP131144 DNL131143:DNL131144 DXH131143:DXH131144 EHD131143:EHD131144 EQZ131143:EQZ131144 FAV131143:FAV131144 FKR131143:FKR131144 FUN131143:FUN131144 GEJ131143:GEJ131144 GOF131143:GOF131144 GYB131143:GYB131144 HHX131143:HHX131144 HRT131143:HRT131144 IBP131143:IBP131144 ILL131143:ILL131144 IVH131143:IVH131144 JFD131143:JFD131144 JOZ131143:JOZ131144 JYV131143:JYV131144 KIR131143:KIR131144 KSN131143:KSN131144 LCJ131143:LCJ131144 LMF131143:LMF131144 LWB131143:LWB131144 MFX131143:MFX131144 MPT131143:MPT131144 MZP131143:MZP131144 NJL131143:NJL131144 NTH131143:NTH131144 ODD131143:ODD131144 OMZ131143:OMZ131144 OWV131143:OWV131144 PGR131143:PGR131144 PQN131143:PQN131144 QAJ131143:QAJ131144 QKF131143:QKF131144 QUB131143:QUB131144 RDX131143:RDX131144 RNT131143:RNT131144 RXP131143:RXP131144 SHL131143:SHL131144 SRH131143:SRH131144 TBD131143:TBD131144 TKZ131143:TKZ131144 TUV131143:TUV131144 UER131143:UER131144 UON131143:UON131144 UYJ131143:UYJ131144 VIF131143:VIF131144 VSB131143:VSB131144 WBX131143:WBX131144 WLT131143:WLT131144 WVP131143:WVP131144 H196679:H196680 JD196679:JD196680 SZ196679:SZ196680 ACV196679:ACV196680 AMR196679:AMR196680 AWN196679:AWN196680 BGJ196679:BGJ196680 BQF196679:BQF196680 CAB196679:CAB196680 CJX196679:CJX196680 CTT196679:CTT196680 DDP196679:DDP196680 DNL196679:DNL196680 DXH196679:DXH196680 EHD196679:EHD196680 EQZ196679:EQZ196680 FAV196679:FAV196680 FKR196679:FKR196680 FUN196679:FUN196680 GEJ196679:GEJ196680 GOF196679:GOF196680 GYB196679:GYB196680 HHX196679:HHX196680 HRT196679:HRT196680 IBP196679:IBP196680 ILL196679:ILL196680 IVH196679:IVH196680 JFD196679:JFD196680 JOZ196679:JOZ196680 JYV196679:JYV196680 KIR196679:KIR196680 KSN196679:KSN196680 LCJ196679:LCJ196680 LMF196679:LMF196680 LWB196679:LWB196680 MFX196679:MFX196680 MPT196679:MPT196680 MZP196679:MZP196680 NJL196679:NJL196680 NTH196679:NTH196680 ODD196679:ODD196680 OMZ196679:OMZ196680 OWV196679:OWV196680 PGR196679:PGR196680 PQN196679:PQN196680 QAJ196679:QAJ196680 QKF196679:QKF196680 QUB196679:QUB196680 RDX196679:RDX196680 RNT196679:RNT196680 RXP196679:RXP196680 SHL196679:SHL196680 SRH196679:SRH196680 TBD196679:TBD196680 TKZ196679:TKZ196680 TUV196679:TUV196680 UER196679:UER196680 UON196679:UON196680 UYJ196679:UYJ196680 VIF196679:VIF196680 VSB196679:VSB196680 WBX196679:WBX196680 WLT196679:WLT196680 WVP196679:WVP196680 H262215:H262216 JD262215:JD262216 SZ262215:SZ262216 ACV262215:ACV262216 AMR262215:AMR262216 AWN262215:AWN262216 BGJ262215:BGJ262216 BQF262215:BQF262216 CAB262215:CAB262216 CJX262215:CJX262216 CTT262215:CTT262216 DDP262215:DDP262216 DNL262215:DNL262216 DXH262215:DXH262216 EHD262215:EHD262216 EQZ262215:EQZ262216 FAV262215:FAV262216 FKR262215:FKR262216 FUN262215:FUN262216 GEJ262215:GEJ262216 GOF262215:GOF262216 GYB262215:GYB262216 HHX262215:HHX262216 HRT262215:HRT262216 IBP262215:IBP262216 ILL262215:ILL262216 IVH262215:IVH262216 JFD262215:JFD262216 JOZ262215:JOZ262216 JYV262215:JYV262216 KIR262215:KIR262216 KSN262215:KSN262216 LCJ262215:LCJ262216 LMF262215:LMF262216 LWB262215:LWB262216 MFX262215:MFX262216 MPT262215:MPT262216 MZP262215:MZP262216 NJL262215:NJL262216 NTH262215:NTH262216 ODD262215:ODD262216 OMZ262215:OMZ262216 OWV262215:OWV262216 PGR262215:PGR262216 PQN262215:PQN262216 QAJ262215:QAJ262216 QKF262215:QKF262216 QUB262215:QUB262216 RDX262215:RDX262216 RNT262215:RNT262216 RXP262215:RXP262216 SHL262215:SHL262216 SRH262215:SRH262216 TBD262215:TBD262216 TKZ262215:TKZ262216 TUV262215:TUV262216 UER262215:UER262216 UON262215:UON262216 UYJ262215:UYJ262216 VIF262215:VIF262216 VSB262215:VSB262216 WBX262215:WBX262216 WLT262215:WLT262216 WVP262215:WVP262216 H327751:H327752 JD327751:JD327752 SZ327751:SZ327752 ACV327751:ACV327752 AMR327751:AMR327752 AWN327751:AWN327752 BGJ327751:BGJ327752 BQF327751:BQF327752 CAB327751:CAB327752 CJX327751:CJX327752 CTT327751:CTT327752 DDP327751:DDP327752 DNL327751:DNL327752 DXH327751:DXH327752 EHD327751:EHD327752 EQZ327751:EQZ327752 FAV327751:FAV327752 FKR327751:FKR327752 FUN327751:FUN327752 GEJ327751:GEJ327752 GOF327751:GOF327752 GYB327751:GYB327752 HHX327751:HHX327752 HRT327751:HRT327752 IBP327751:IBP327752 ILL327751:ILL327752 IVH327751:IVH327752 JFD327751:JFD327752 JOZ327751:JOZ327752 JYV327751:JYV327752 KIR327751:KIR327752 KSN327751:KSN327752 LCJ327751:LCJ327752 LMF327751:LMF327752 LWB327751:LWB327752 MFX327751:MFX327752 MPT327751:MPT327752 MZP327751:MZP327752 NJL327751:NJL327752 NTH327751:NTH327752 ODD327751:ODD327752 OMZ327751:OMZ327752 OWV327751:OWV327752 PGR327751:PGR327752 PQN327751:PQN327752 QAJ327751:QAJ327752 QKF327751:QKF327752 QUB327751:QUB327752 RDX327751:RDX327752 RNT327751:RNT327752 RXP327751:RXP327752 SHL327751:SHL327752 SRH327751:SRH327752 TBD327751:TBD327752 TKZ327751:TKZ327752 TUV327751:TUV327752 UER327751:UER327752 UON327751:UON327752 UYJ327751:UYJ327752 VIF327751:VIF327752 VSB327751:VSB327752 WBX327751:WBX327752 WLT327751:WLT327752 WVP327751:WVP327752 H393287:H393288 JD393287:JD393288 SZ393287:SZ393288 ACV393287:ACV393288 AMR393287:AMR393288 AWN393287:AWN393288 BGJ393287:BGJ393288 BQF393287:BQF393288 CAB393287:CAB393288 CJX393287:CJX393288 CTT393287:CTT393288 DDP393287:DDP393288 DNL393287:DNL393288 DXH393287:DXH393288 EHD393287:EHD393288 EQZ393287:EQZ393288 FAV393287:FAV393288 FKR393287:FKR393288 FUN393287:FUN393288 GEJ393287:GEJ393288 GOF393287:GOF393288 GYB393287:GYB393288 HHX393287:HHX393288 HRT393287:HRT393288 IBP393287:IBP393288 ILL393287:ILL393288 IVH393287:IVH393288 JFD393287:JFD393288 JOZ393287:JOZ393288 JYV393287:JYV393288 KIR393287:KIR393288 KSN393287:KSN393288 LCJ393287:LCJ393288 LMF393287:LMF393288 LWB393287:LWB393288 MFX393287:MFX393288 MPT393287:MPT393288 MZP393287:MZP393288 NJL393287:NJL393288 NTH393287:NTH393288 ODD393287:ODD393288 OMZ393287:OMZ393288 OWV393287:OWV393288 PGR393287:PGR393288 PQN393287:PQN393288 QAJ393287:QAJ393288 QKF393287:QKF393288 QUB393287:QUB393288 RDX393287:RDX393288 RNT393287:RNT393288 RXP393287:RXP393288 SHL393287:SHL393288 SRH393287:SRH393288 TBD393287:TBD393288 TKZ393287:TKZ393288 TUV393287:TUV393288 UER393287:UER393288 UON393287:UON393288 UYJ393287:UYJ393288 VIF393287:VIF393288 VSB393287:VSB393288 WBX393287:WBX393288 WLT393287:WLT393288 WVP393287:WVP393288 H458823:H458824 JD458823:JD458824 SZ458823:SZ458824 ACV458823:ACV458824 AMR458823:AMR458824 AWN458823:AWN458824 BGJ458823:BGJ458824 BQF458823:BQF458824 CAB458823:CAB458824 CJX458823:CJX458824 CTT458823:CTT458824 DDP458823:DDP458824 DNL458823:DNL458824 DXH458823:DXH458824 EHD458823:EHD458824 EQZ458823:EQZ458824 FAV458823:FAV458824 FKR458823:FKR458824 FUN458823:FUN458824 GEJ458823:GEJ458824 GOF458823:GOF458824 GYB458823:GYB458824 HHX458823:HHX458824 HRT458823:HRT458824 IBP458823:IBP458824 ILL458823:ILL458824 IVH458823:IVH458824 JFD458823:JFD458824 JOZ458823:JOZ458824 JYV458823:JYV458824 KIR458823:KIR458824 KSN458823:KSN458824 LCJ458823:LCJ458824 LMF458823:LMF458824 LWB458823:LWB458824 MFX458823:MFX458824 MPT458823:MPT458824 MZP458823:MZP458824 NJL458823:NJL458824 NTH458823:NTH458824 ODD458823:ODD458824 OMZ458823:OMZ458824 OWV458823:OWV458824 PGR458823:PGR458824 PQN458823:PQN458824 QAJ458823:QAJ458824 QKF458823:QKF458824 QUB458823:QUB458824 RDX458823:RDX458824 RNT458823:RNT458824 RXP458823:RXP458824 SHL458823:SHL458824 SRH458823:SRH458824 TBD458823:TBD458824 TKZ458823:TKZ458824 TUV458823:TUV458824 UER458823:UER458824 UON458823:UON458824 UYJ458823:UYJ458824 VIF458823:VIF458824 VSB458823:VSB458824 WBX458823:WBX458824 WLT458823:WLT458824 WVP458823:WVP458824 H524359:H524360 JD524359:JD524360 SZ524359:SZ524360 ACV524359:ACV524360 AMR524359:AMR524360 AWN524359:AWN524360 BGJ524359:BGJ524360 BQF524359:BQF524360 CAB524359:CAB524360 CJX524359:CJX524360 CTT524359:CTT524360 DDP524359:DDP524360 DNL524359:DNL524360 DXH524359:DXH524360 EHD524359:EHD524360 EQZ524359:EQZ524360 FAV524359:FAV524360 FKR524359:FKR524360 FUN524359:FUN524360 GEJ524359:GEJ524360 GOF524359:GOF524360 GYB524359:GYB524360 HHX524359:HHX524360 HRT524359:HRT524360 IBP524359:IBP524360 ILL524359:ILL524360 IVH524359:IVH524360 JFD524359:JFD524360 JOZ524359:JOZ524360 JYV524359:JYV524360 KIR524359:KIR524360 KSN524359:KSN524360 LCJ524359:LCJ524360 LMF524359:LMF524360 LWB524359:LWB524360 MFX524359:MFX524360 MPT524359:MPT524360 MZP524359:MZP524360 NJL524359:NJL524360 NTH524359:NTH524360 ODD524359:ODD524360 OMZ524359:OMZ524360 OWV524359:OWV524360 PGR524359:PGR524360 PQN524359:PQN524360 QAJ524359:QAJ524360 QKF524359:QKF524360 QUB524359:QUB524360 RDX524359:RDX524360 RNT524359:RNT524360 RXP524359:RXP524360 SHL524359:SHL524360 SRH524359:SRH524360 TBD524359:TBD524360 TKZ524359:TKZ524360 TUV524359:TUV524360 UER524359:UER524360 UON524359:UON524360 UYJ524359:UYJ524360 VIF524359:VIF524360 VSB524359:VSB524360 WBX524359:WBX524360 WLT524359:WLT524360 WVP524359:WVP524360 H589895:H589896 JD589895:JD589896 SZ589895:SZ589896 ACV589895:ACV589896 AMR589895:AMR589896 AWN589895:AWN589896 BGJ589895:BGJ589896 BQF589895:BQF589896 CAB589895:CAB589896 CJX589895:CJX589896 CTT589895:CTT589896 DDP589895:DDP589896 DNL589895:DNL589896 DXH589895:DXH589896 EHD589895:EHD589896 EQZ589895:EQZ589896 FAV589895:FAV589896 FKR589895:FKR589896 FUN589895:FUN589896 GEJ589895:GEJ589896 GOF589895:GOF589896 GYB589895:GYB589896 HHX589895:HHX589896 HRT589895:HRT589896 IBP589895:IBP589896 ILL589895:ILL589896 IVH589895:IVH589896 JFD589895:JFD589896 JOZ589895:JOZ589896 JYV589895:JYV589896 KIR589895:KIR589896 KSN589895:KSN589896 LCJ589895:LCJ589896 LMF589895:LMF589896 LWB589895:LWB589896 MFX589895:MFX589896 MPT589895:MPT589896 MZP589895:MZP589896 NJL589895:NJL589896 NTH589895:NTH589896 ODD589895:ODD589896 OMZ589895:OMZ589896 OWV589895:OWV589896 PGR589895:PGR589896 PQN589895:PQN589896 QAJ589895:QAJ589896 QKF589895:QKF589896 QUB589895:QUB589896 RDX589895:RDX589896 RNT589895:RNT589896 RXP589895:RXP589896 SHL589895:SHL589896 SRH589895:SRH589896 TBD589895:TBD589896 TKZ589895:TKZ589896 TUV589895:TUV589896 UER589895:UER589896 UON589895:UON589896 UYJ589895:UYJ589896 VIF589895:VIF589896 VSB589895:VSB589896 WBX589895:WBX589896 WLT589895:WLT589896 WVP589895:WVP589896 H655431:H655432 JD655431:JD655432 SZ655431:SZ655432 ACV655431:ACV655432 AMR655431:AMR655432 AWN655431:AWN655432 BGJ655431:BGJ655432 BQF655431:BQF655432 CAB655431:CAB655432 CJX655431:CJX655432 CTT655431:CTT655432 DDP655431:DDP655432 DNL655431:DNL655432 DXH655431:DXH655432 EHD655431:EHD655432 EQZ655431:EQZ655432 FAV655431:FAV655432 FKR655431:FKR655432 FUN655431:FUN655432 GEJ655431:GEJ655432 GOF655431:GOF655432 GYB655431:GYB655432 HHX655431:HHX655432 HRT655431:HRT655432 IBP655431:IBP655432 ILL655431:ILL655432 IVH655431:IVH655432 JFD655431:JFD655432 JOZ655431:JOZ655432 JYV655431:JYV655432 KIR655431:KIR655432 KSN655431:KSN655432 LCJ655431:LCJ655432 LMF655431:LMF655432 LWB655431:LWB655432 MFX655431:MFX655432 MPT655431:MPT655432 MZP655431:MZP655432 NJL655431:NJL655432 NTH655431:NTH655432 ODD655431:ODD655432 OMZ655431:OMZ655432 OWV655431:OWV655432 PGR655431:PGR655432 PQN655431:PQN655432 QAJ655431:QAJ655432 QKF655431:QKF655432 QUB655431:QUB655432 RDX655431:RDX655432 RNT655431:RNT655432 RXP655431:RXP655432 SHL655431:SHL655432 SRH655431:SRH655432 TBD655431:TBD655432 TKZ655431:TKZ655432 TUV655431:TUV655432 UER655431:UER655432 UON655431:UON655432 UYJ655431:UYJ655432 VIF655431:VIF655432 VSB655431:VSB655432 WBX655431:WBX655432 WLT655431:WLT655432 WVP655431:WVP655432 H720967:H720968 JD720967:JD720968 SZ720967:SZ720968 ACV720967:ACV720968 AMR720967:AMR720968 AWN720967:AWN720968 BGJ720967:BGJ720968 BQF720967:BQF720968 CAB720967:CAB720968 CJX720967:CJX720968 CTT720967:CTT720968 DDP720967:DDP720968 DNL720967:DNL720968 DXH720967:DXH720968 EHD720967:EHD720968 EQZ720967:EQZ720968 FAV720967:FAV720968 FKR720967:FKR720968 FUN720967:FUN720968 GEJ720967:GEJ720968 GOF720967:GOF720968 GYB720967:GYB720968 HHX720967:HHX720968 HRT720967:HRT720968 IBP720967:IBP720968 ILL720967:ILL720968 IVH720967:IVH720968 JFD720967:JFD720968 JOZ720967:JOZ720968 JYV720967:JYV720968 KIR720967:KIR720968 KSN720967:KSN720968 LCJ720967:LCJ720968 LMF720967:LMF720968 LWB720967:LWB720968 MFX720967:MFX720968 MPT720967:MPT720968 MZP720967:MZP720968 NJL720967:NJL720968 NTH720967:NTH720968 ODD720967:ODD720968 OMZ720967:OMZ720968 OWV720967:OWV720968 PGR720967:PGR720968 PQN720967:PQN720968 QAJ720967:QAJ720968 QKF720967:QKF720968 QUB720967:QUB720968 RDX720967:RDX720968 RNT720967:RNT720968 RXP720967:RXP720968 SHL720967:SHL720968 SRH720967:SRH720968 TBD720967:TBD720968 TKZ720967:TKZ720968 TUV720967:TUV720968 UER720967:UER720968 UON720967:UON720968 UYJ720967:UYJ720968 VIF720967:VIF720968 VSB720967:VSB720968 WBX720967:WBX720968 WLT720967:WLT720968 WVP720967:WVP720968 H786503:H786504 JD786503:JD786504 SZ786503:SZ786504 ACV786503:ACV786504 AMR786503:AMR786504 AWN786503:AWN786504 BGJ786503:BGJ786504 BQF786503:BQF786504 CAB786503:CAB786504 CJX786503:CJX786504 CTT786503:CTT786504 DDP786503:DDP786504 DNL786503:DNL786504 DXH786503:DXH786504 EHD786503:EHD786504 EQZ786503:EQZ786504 FAV786503:FAV786504 FKR786503:FKR786504 FUN786503:FUN786504 GEJ786503:GEJ786504 GOF786503:GOF786504 GYB786503:GYB786504 HHX786503:HHX786504 HRT786503:HRT786504 IBP786503:IBP786504 ILL786503:ILL786504 IVH786503:IVH786504 JFD786503:JFD786504 JOZ786503:JOZ786504 JYV786503:JYV786504 KIR786503:KIR786504 KSN786503:KSN786504 LCJ786503:LCJ786504 LMF786503:LMF786504 LWB786503:LWB786504 MFX786503:MFX786504 MPT786503:MPT786504 MZP786503:MZP786504 NJL786503:NJL786504 NTH786503:NTH786504 ODD786503:ODD786504 OMZ786503:OMZ786504 OWV786503:OWV786504 PGR786503:PGR786504 PQN786503:PQN786504 QAJ786503:QAJ786504 QKF786503:QKF786504 QUB786503:QUB786504 RDX786503:RDX786504 RNT786503:RNT786504 RXP786503:RXP786504 SHL786503:SHL786504 SRH786503:SRH786504 TBD786503:TBD786504 TKZ786503:TKZ786504 TUV786503:TUV786504 UER786503:UER786504 UON786503:UON786504 UYJ786503:UYJ786504 VIF786503:VIF786504 VSB786503:VSB786504 WBX786503:WBX786504 WLT786503:WLT786504 WVP786503:WVP786504 H852039:H852040 JD852039:JD852040 SZ852039:SZ852040 ACV852039:ACV852040 AMR852039:AMR852040 AWN852039:AWN852040 BGJ852039:BGJ852040 BQF852039:BQF852040 CAB852039:CAB852040 CJX852039:CJX852040 CTT852039:CTT852040 DDP852039:DDP852040 DNL852039:DNL852040 DXH852039:DXH852040 EHD852039:EHD852040 EQZ852039:EQZ852040 FAV852039:FAV852040 FKR852039:FKR852040 FUN852039:FUN852040 GEJ852039:GEJ852040 GOF852039:GOF852040 GYB852039:GYB852040 HHX852039:HHX852040 HRT852039:HRT852040 IBP852039:IBP852040 ILL852039:ILL852040 IVH852039:IVH852040 JFD852039:JFD852040 JOZ852039:JOZ852040 JYV852039:JYV852040 KIR852039:KIR852040 KSN852039:KSN852040 LCJ852039:LCJ852040 LMF852039:LMF852040 LWB852039:LWB852040 MFX852039:MFX852040 MPT852039:MPT852040 MZP852039:MZP852040 NJL852039:NJL852040 NTH852039:NTH852040 ODD852039:ODD852040 OMZ852039:OMZ852040 OWV852039:OWV852040 PGR852039:PGR852040 PQN852039:PQN852040 QAJ852039:QAJ852040 QKF852039:QKF852040 QUB852039:QUB852040 RDX852039:RDX852040 RNT852039:RNT852040 RXP852039:RXP852040 SHL852039:SHL852040 SRH852039:SRH852040 TBD852039:TBD852040 TKZ852039:TKZ852040 TUV852039:TUV852040 UER852039:UER852040 UON852039:UON852040 UYJ852039:UYJ852040 VIF852039:VIF852040 VSB852039:VSB852040 WBX852039:WBX852040 WLT852039:WLT852040 WVP852039:WVP852040 H917575:H917576 JD917575:JD917576 SZ917575:SZ917576 ACV917575:ACV917576 AMR917575:AMR917576 AWN917575:AWN917576 BGJ917575:BGJ917576 BQF917575:BQF917576 CAB917575:CAB917576 CJX917575:CJX917576 CTT917575:CTT917576 DDP917575:DDP917576 DNL917575:DNL917576 DXH917575:DXH917576 EHD917575:EHD917576 EQZ917575:EQZ917576 FAV917575:FAV917576 FKR917575:FKR917576 FUN917575:FUN917576 GEJ917575:GEJ917576 GOF917575:GOF917576 GYB917575:GYB917576 HHX917575:HHX917576 HRT917575:HRT917576 IBP917575:IBP917576 ILL917575:ILL917576 IVH917575:IVH917576 JFD917575:JFD917576 JOZ917575:JOZ917576 JYV917575:JYV917576 KIR917575:KIR917576 KSN917575:KSN917576 LCJ917575:LCJ917576 LMF917575:LMF917576 LWB917575:LWB917576 MFX917575:MFX917576 MPT917575:MPT917576 MZP917575:MZP917576 NJL917575:NJL917576 NTH917575:NTH917576 ODD917575:ODD917576 OMZ917575:OMZ917576 OWV917575:OWV917576 PGR917575:PGR917576 PQN917575:PQN917576 QAJ917575:QAJ917576 QKF917575:QKF917576 QUB917575:QUB917576 RDX917575:RDX917576 RNT917575:RNT917576 RXP917575:RXP917576 SHL917575:SHL917576 SRH917575:SRH917576 TBD917575:TBD917576 TKZ917575:TKZ917576 TUV917575:TUV917576 UER917575:UER917576 UON917575:UON917576 UYJ917575:UYJ917576 VIF917575:VIF917576 VSB917575:VSB917576 WBX917575:WBX917576 WLT917575:WLT917576 WVP917575:WVP917576 H983111:H983112 JD983111:JD983112 SZ983111:SZ983112 ACV983111:ACV983112 AMR983111:AMR983112 AWN983111:AWN983112 BGJ983111:BGJ983112 BQF983111:BQF983112 CAB983111:CAB983112 CJX983111:CJX983112 CTT983111:CTT983112 DDP983111:DDP983112 DNL983111:DNL983112 DXH983111:DXH983112 EHD983111:EHD983112 EQZ983111:EQZ983112 FAV983111:FAV983112 FKR983111:FKR983112 FUN983111:FUN983112 GEJ983111:GEJ983112 GOF983111:GOF983112 GYB983111:GYB983112 HHX983111:HHX983112 HRT983111:HRT983112 IBP983111:IBP983112 ILL983111:ILL983112 IVH983111:IVH983112 JFD983111:JFD983112 JOZ983111:JOZ983112 JYV983111:JYV983112 KIR983111:KIR983112 KSN983111:KSN983112 LCJ983111:LCJ983112 LMF983111:LMF983112 LWB983111:LWB983112 MFX983111:MFX983112 MPT983111:MPT983112 MZP983111:MZP983112 NJL983111:NJL983112 NTH983111:NTH983112 ODD983111:ODD983112 OMZ983111:OMZ983112 OWV983111:OWV983112 PGR983111:PGR983112 PQN983111:PQN983112 QAJ983111:QAJ983112 QKF983111:QKF983112 QUB983111:QUB983112 RDX983111:RDX983112 RNT983111:RNT983112 RXP983111:RXP983112 SHL983111:SHL983112 SRH983111:SRH983112 TBD983111:TBD983112 TKZ983111:TKZ983112 TUV983111:TUV983112 UER983111:UER983112 UON983111:UON983112 UYJ983111:UYJ983112 VIF983111:VIF983112 VSB983111:VSB983112 WBX983111:WBX983112 WLT983111:WLT983112 WVP983111:WVP983112 N65607:N65608 JJ65607:JJ65608 TF65607:TF65608 ADB65607:ADB65608 AMX65607:AMX65608 AWT65607:AWT65608 BGP65607:BGP65608 BQL65607:BQL65608 CAH65607:CAH65608 CKD65607:CKD65608 CTZ65607:CTZ65608 DDV65607:DDV65608 DNR65607:DNR65608 DXN65607:DXN65608 EHJ65607:EHJ65608 ERF65607:ERF65608 FBB65607:FBB65608 FKX65607:FKX65608 FUT65607:FUT65608 GEP65607:GEP65608 GOL65607:GOL65608 GYH65607:GYH65608 HID65607:HID65608 HRZ65607:HRZ65608 IBV65607:IBV65608 ILR65607:ILR65608 IVN65607:IVN65608 JFJ65607:JFJ65608 JPF65607:JPF65608 JZB65607:JZB65608 KIX65607:KIX65608 KST65607:KST65608 LCP65607:LCP65608 LML65607:LML65608 LWH65607:LWH65608 MGD65607:MGD65608 MPZ65607:MPZ65608 MZV65607:MZV65608 NJR65607:NJR65608 NTN65607:NTN65608 ODJ65607:ODJ65608 ONF65607:ONF65608 OXB65607:OXB65608 PGX65607:PGX65608 PQT65607:PQT65608 QAP65607:QAP65608 QKL65607:QKL65608 QUH65607:QUH65608 RED65607:RED65608 RNZ65607:RNZ65608 RXV65607:RXV65608 SHR65607:SHR65608 SRN65607:SRN65608 TBJ65607:TBJ65608 TLF65607:TLF65608 TVB65607:TVB65608 UEX65607:UEX65608 UOT65607:UOT65608 UYP65607:UYP65608 VIL65607:VIL65608 VSH65607:VSH65608 WCD65607:WCD65608 WLZ65607:WLZ65608 WVV65607:WVV65608 N131143:N131144 JJ131143:JJ131144 TF131143:TF131144 ADB131143:ADB131144 AMX131143:AMX131144 AWT131143:AWT131144 BGP131143:BGP131144 BQL131143:BQL131144 CAH131143:CAH131144 CKD131143:CKD131144 CTZ131143:CTZ131144 DDV131143:DDV131144 DNR131143:DNR131144 DXN131143:DXN131144 EHJ131143:EHJ131144 ERF131143:ERF131144 FBB131143:FBB131144 FKX131143:FKX131144 FUT131143:FUT131144 GEP131143:GEP131144 GOL131143:GOL131144 GYH131143:GYH131144 HID131143:HID131144 HRZ131143:HRZ131144 IBV131143:IBV131144 ILR131143:ILR131144 IVN131143:IVN131144 JFJ131143:JFJ131144 JPF131143:JPF131144 JZB131143:JZB131144 KIX131143:KIX131144 KST131143:KST131144 LCP131143:LCP131144 LML131143:LML131144 LWH131143:LWH131144 MGD131143:MGD131144 MPZ131143:MPZ131144 MZV131143:MZV131144 NJR131143:NJR131144 NTN131143:NTN131144 ODJ131143:ODJ131144 ONF131143:ONF131144 OXB131143:OXB131144 PGX131143:PGX131144 PQT131143:PQT131144 QAP131143:QAP131144 QKL131143:QKL131144 QUH131143:QUH131144 RED131143:RED131144 RNZ131143:RNZ131144 RXV131143:RXV131144 SHR131143:SHR131144 SRN131143:SRN131144 TBJ131143:TBJ131144 TLF131143:TLF131144 TVB131143:TVB131144 UEX131143:UEX131144 UOT131143:UOT131144 UYP131143:UYP131144 VIL131143:VIL131144 VSH131143:VSH131144 WCD131143:WCD131144 WLZ131143:WLZ131144 WVV131143:WVV131144 N196679:N196680 JJ196679:JJ196680 TF196679:TF196680 ADB196679:ADB196680 AMX196679:AMX196680 AWT196679:AWT196680 BGP196679:BGP196680 BQL196679:BQL196680 CAH196679:CAH196680 CKD196679:CKD196680 CTZ196679:CTZ196680 DDV196679:DDV196680 DNR196679:DNR196680 DXN196679:DXN196680 EHJ196679:EHJ196680 ERF196679:ERF196680 FBB196679:FBB196680 FKX196679:FKX196680 FUT196679:FUT196680 GEP196679:GEP196680 GOL196679:GOL196680 GYH196679:GYH196680 HID196679:HID196680 HRZ196679:HRZ196680 IBV196679:IBV196680 ILR196679:ILR196680 IVN196679:IVN196680 JFJ196679:JFJ196680 JPF196679:JPF196680 JZB196679:JZB196680 KIX196679:KIX196680 KST196679:KST196680 LCP196679:LCP196680 LML196679:LML196680 LWH196679:LWH196680 MGD196679:MGD196680 MPZ196679:MPZ196680 MZV196679:MZV196680 NJR196679:NJR196680 NTN196679:NTN196680 ODJ196679:ODJ196680 ONF196679:ONF196680 OXB196679:OXB196680 PGX196679:PGX196680 PQT196679:PQT196680 QAP196679:QAP196680 QKL196679:QKL196680 QUH196679:QUH196680 RED196679:RED196680 RNZ196679:RNZ196680 RXV196679:RXV196680 SHR196679:SHR196680 SRN196679:SRN196680 TBJ196679:TBJ196680 TLF196679:TLF196680 TVB196679:TVB196680 UEX196679:UEX196680 UOT196679:UOT196680 UYP196679:UYP196680 VIL196679:VIL196680 VSH196679:VSH196680 WCD196679:WCD196680 WLZ196679:WLZ196680 WVV196679:WVV196680 N262215:N262216 JJ262215:JJ262216 TF262215:TF262216 ADB262215:ADB262216 AMX262215:AMX262216 AWT262215:AWT262216 BGP262215:BGP262216 BQL262215:BQL262216 CAH262215:CAH262216 CKD262215:CKD262216 CTZ262215:CTZ262216 DDV262215:DDV262216 DNR262215:DNR262216 DXN262215:DXN262216 EHJ262215:EHJ262216 ERF262215:ERF262216 FBB262215:FBB262216 FKX262215:FKX262216 FUT262215:FUT262216 GEP262215:GEP262216 GOL262215:GOL262216 GYH262215:GYH262216 HID262215:HID262216 HRZ262215:HRZ262216 IBV262215:IBV262216 ILR262215:ILR262216 IVN262215:IVN262216 JFJ262215:JFJ262216 JPF262215:JPF262216 JZB262215:JZB262216 KIX262215:KIX262216 KST262215:KST262216 LCP262215:LCP262216 LML262215:LML262216 LWH262215:LWH262216 MGD262215:MGD262216 MPZ262215:MPZ262216 MZV262215:MZV262216 NJR262215:NJR262216 NTN262215:NTN262216 ODJ262215:ODJ262216 ONF262215:ONF262216 OXB262215:OXB262216 PGX262215:PGX262216 PQT262215:PQT262216 QAP262215:QAP262216 QKL262215:QKL262216 QUH262215:QUH262216 RED262215:RED262216 RNZ262215:RNZ262216 RXV262215:RXV262216 SHR262215:SHR262216 SRN262215:SRN262216 TBJ262215:TBJ262216 TLF262215:TLF262216 TVB262215:TVB262216 UEX262215:UEX262216 UOT262215:UOT262216 UYP262215:UYP262216 VIL262215:VIL262216 VSH262215:VSH262216 WCD262215:WCD262216 WLZ262215:WLZ262216 WVV262215:WVV262216 N327751:N327752 JJ327751:JJ327752 TF327751:TF327752 ADB327751:ADB327752 AMX327751:AMX327752 AWT327751:AWT327752 BGP327751:BGP327752 BQL327751:BQL327752 CAH327751:CAH327752 CKD327751:CKD327752 CTZ327751:CTZ327752 DDV327751:DDV327752 DNR327751:DNR327752 DXN327751:DXN327752 EHJ327751:EHJ327752 ERF327751:ERF327752 FBB327751:FBB327752 FKX327751:FKX327752 FUT327751:FUT327752 GEP327751:GEP327752 GOL327751:GOL327752 GYH327751:GYH327752 HID327751:HID327752 HRZ327751:HRZ327752 IBV327751:IBV327752 ILR327751:ILR327752 IVN327751:IVN327752 JFJ327751:JFJ327752 JPF327751:JPF327752 JZB327751:JZB327752 KIX327751:KIX327752 KST327751:KST327752 LCP327751:LCP327752 LML327751:LML327752 LWH327751:LWH327752 MGD327751:MGD327752 MPZ327751:MPZ327752 MZV327751:MZV327752 NJR327751:NJR327752 NTN327751:NTN327752 ODJ327751:ODJ327752 ONF327751:ONF327752 OXB327751:OXB327752 PGX327751:PGX327752 PQT327751:PQT327752 QAP327751:QAP327752 QKL327751:QKL327752 QUH327751:QUH327752 RED327751:RED327752 RNZ327751:RNZ327752 RXV327751:RXV327752 SHR327751:SHR327752 SRN327751:SRN327752 TBJ327751:TBJ327752 TLF327751:TLF327752 TVB327751:TVB327752 UEX327751:UEX327752 UOT327751:UOT327752 UYP327751:UYP327752 VIL327751:VIL327752 VSH327751:VSH327752 WCD327751:WCD327752 WLZ327751:WLZ327752 WVV327751:WVV327752 N393287:N393288 JJ393287:JJ393288 TF393287:TF393288 ADB393287:ADB393288 AMX393287:AMX393288 AWT393287:AWT393288 BGP393287:BGP393288 BQL393287:BQL393288 CAH393287:CAH393288 CKD393287:CKD393288 CTZ393287:CTZ393288 DDV393287:DDV393288 DNR393287:DNR393288 DXN393287:DXN393288 EHJ393287:EHJ393288 ERF393287:ERF393288 FBB393287:FBB393288 FKX393287:FKX393288 FUT393287:FUT393288 GEP393287:GEP393288 GOL393287:GOL393288 GYH393287:GYH393288 HID393287:HID393288 HRZ393287:HRZ393288 IBV393287:IBV393288 ILR393287:ILR393288 IVN393287:IVN393288 JFJ393287:JFJ393288 JPF393287:JPF393288 JZB393287:JZB393288 KIX393287:KIX393288 KST393287:KST393288 LCP393287:LCP393288 LML393287:LML393288 LWH393287:LWH393288 MGD393287:MGD393288 MPZ393287:MPZ393288 MZV393287:MZV393288 NJR393287:NJR393288 NTN393287:NTN393288 ODJ393287:ODJ393288 ONF393287:ONF393288 OXB393287:OXB393288 PGX393287:PGX393288 PQT393287:PQT393288 QAP393287:QAP393288 QKL393287:QKL393288 QUH393287:QUH393288 RED393287:RED393288 RNZ393287:RNZ393288 RXV393287:RXV393288 SHR393287:SHR393288 SRN393287:SRN393288 TBJ393287:TBJ393288 TLF393287:TLF393288 TVB393287:TVB393288 UEX393287:UEX393288 UOT393287:UOT393288 UYP393287:UYP393288 VIL393287:VIL393288 VSH393287:VSH393288 WCD393287:WCD393288 WLZ393287:WLZ393288 WVV393287:WVV393288 N458823:N458824 JJ458823:JJ458824 TF458823:TF458824 ADB458823:ADB458824 AMX458823:AMX458824 AWT458823:AWT458824 BGP458823:BGP458824 BQL458823:BQL458824 CAH458823:CAH458824 CKD458823:CKD458824 CTZ458823:CTZ458824 DDV458823:DDV458824 DNR458823:DNR458824 DXN458823:DXN458824 EHJ458823:EHJ458824 ERF458823:ERF458824 FBB458823:FBB458824 FKX458823:FKX458824 FUT458823:FUT458824 GEP458823:GEP458824 GOL458823:GOL458824 GYH458823:GYH458824 HID458823:HID458824 HRZ458823:HRZ458824 IBV458823:IBV458824 ILR458823:ILR458824 IVN458823:IVN458824 JFJ458823:JFJ458824 JPF458823:JPF458824 JZB458823:JZB458824 KIX458823:KIX458824 KST458823:KST458824 LCP458823:LCP458824 LML458823:LML458824 LWH458823:LWH458824 MGD458823:MGD458824 MPZ458823:MPZ458824 MZV458823:MZV458824 NJR458823:NJR458824 NTN458823:NTN458824 ODJ458823:ODJ458824 ONF458823:ONF458824 OXB458823:OXB458824 PGX458823:PGX458824 PQT458823:PQT458824 QAP458823:QAP458824 QKL458823:QKL458824 QUH458823:QUH458824 RED458823:RED458824 RNZ458823:RNZ458824 RXV458823:RXV458824 SHR458823:SHR458824 SRN458823:SRN458824 TBJ458823:TBJ458824 TLF458823:TLF458824 TVB458823:TVB458824 UEX458823:UEX458824 UOT458823:UOT458824 UYP458823:UYP458824 VIL458823:VIL458824 VSH458823:VSH458824 WCD458823:WCD458824 WLZ458823:WLZ458824 WVV458823:WVV458824 N524359:N524360 JJ524359:JJ524360 TF524359:TF524360 ADB524359:ADB524360 AMX524359:AMX524360 AWT524359:AWT524360 BGP524359:BGP524360 BQL524359:BQL524360 CAH524359:CAH524360 CKD524359:CKD524360 CTZ524359:CTZ524360 DDV524359:DDV524360 DNR524359:DNR524360 DXN524359:DXN524360 EHJ524359:EHJ524360 ERF524359:ERF524360 FBB524359:FBB524360 FKX524359:FKX524360 FUT524359:FUT524360 GEP524359:GEP524360 GOL524359:GOL524360 GYH524359:GYH524360 HID524359:HID524360 HRZ524359:HRZ524360 IBV524359:IBV524360 ILR524359:ILR524360 IVN524359:IVN524360 JFJ524359:JFJ524360 JPF524359:JPF524360 JZB524359:JZB524360 KIX524359:KIX524360 KST524359:KST524360 LCP524359:LCP524360 LML524359:LML524360 LWH524359:LWH524360 MGD524359:MGD524360 MPZ524359:MPZ524360 MZV524359:MZV524360 NJR524359:NJR524360 NTN524359:NTN524360 ODJ524359:ODJ524360 ONF524359:ONF524360 OXB524359:OXB524360 PGX524359:PGX524360 PQT524359:PQT524360 QAP524359:QAP524360 QKL524359:QKL524360 QUH524359:QUH524360 RED524359:RED524360 RNZ524359:RNZ524360 RXV524359:RXV524360 SHR524359:SHR524360 SRN524359:SRN524360 TBJ524359:TBJ524360 TLF524359:TLF524360 TVB524359:TVB524360 UEX524359:UEX524360 UOT524359:UOT524360 UYP524359:UYP524360 VIL524359:VIL524360 VSH524359:VSH524360 WCD524359:WCD524360 WLZ524359:WLZ524360 WVV524359:WVV524360 N589895:N589896 JJ589895:JJ589896 TF589895:TF589896 ADB589895:ADB589896 AMX589895:AMX589896 AWT589895:AWT589896 BGP589895:BGP589896 BQL589895:BQL589896 CAH589895:CAH589896 CKD589895:CKD589896 CTZ589895:CTZ589896 DDV589895:DDV589896 DNR589895:DNR589896 DXN589895:DXN589896 EHJ589895:EHJ589896 ERF589895:ERF589896 FBB589895:FBB589896 FKX589895:FKX589896 FUT589895:FUT589896 GEP589895:GEP589896 GOL589895:GOL589896 GYH589895:GYH589896 HID589895:HID589896 HRZ589895:HRZ589896 IBV589895:IBV589896 ILR589895:ILR589896 IVN589895:IVN589896 JFJ589895:JFJ589896 JPF589895:JPF589896 JZB589895:JZB589896 KIX589895:KIX589896 KST589895:KST589896 LCP589895:LCP589896 LML589895:LML589896 LWH589895:LWH589896 MGD589895:MGD589896 MPZ589895:MPZ589896 MZV589895:MZV589896 NJR589895:NJR589896 NTN589895:NTN589896 ODJ589895:ODJ589896 ONF589895:ONF589896 OXB589895:OXB589896 PGX589895:PGX589896 PQT589895:PQT589896 QAP589895:QAP589896 QKL589895:QKL589896 QUH589895:QUH589896 RED589895:RED589896 RNZ589895:RNZ589896 RXV589895:RXV589896 SHR589895:SHR589896 SRN589895:SRN589896 TBJ589895:TBJ589896 TLF589895:TLF589896 TVB589895:TVB589896 UEX589895:UEX589896 UOT589895:UOT589896 UYP589895:UYP589896 VIL589895:VIL589896 VSH589895:VSH589896 WCD589895:WCD589896 WLZ589895:WLZ589896 WVV589895:WVV589896 N655431:N655432 JJ655431:JJ655432 TF655431:TF655432 ADB655431:ADB655432 AMX655431:AMX655432 AWT655431:AWT655432 BGP655431:BGP655432 BQL655431:BQL655432 CAH655431:CAH655432 CKD655431:CKD655432 CTZ655431:CTZ655432 DDV655431:DDV655432 DNR655431:DNR655432 DXN655431:DXN655432 EHJ655431:EHJ655432 ERF655431:ERF655432 FBB655431:FBB655432 FKX655431:FKX655432 FUT655431:FUT655432 GEP655431:GEP655432 GOL655431:GOL655432 GYH655431:GYH655432 HID655431:HID655432 HRZ655431:HRZ655432 IBV655431:IBV655432 ILR655431:ILR655432 IVN655431:IVN655432 JFJ655431:JFJ655432 JPF655431:JPF655432 JZB655431:JZB655432 KIX655431:KIX655432 KST655431:KST655432 LCP655431:LCP655432 LML655431:LML655432 LWH655431:LWH655432 MGD655431:MGD655432 MPZ655431:MPZ655432 MZV655431:MZV655432 NJR655431:NJR655432 NTN655431:NTN655432 ODJ655431:ODJ655432 ONF655431:ONF655432 OXB655431:OXB655432 PGX655431:PGX655432 PQT655431:PQT655432 QAP655431:QAP655432 QKL655431:QKL655432 QUH655431:QUH655432 RED655431:RED655432 RNZ655431:RNZ655432 RXV655431:RXV655432 SHR655431:SHR655432 SRN655431:SRN655432 TBJ655431:TBJ655432 TLF655431:TLF655432 TVB655431:TVB655432 UEX655431:UEX655432 UOT655431:UOT655432 UYP655431:UYP655432 VIL655431:VIL655432 VSH655431:VSH655432 WCD655431:WCD655432 WLZ655431:WLZ655432 WVV655431:WVV655432 N720967:N720968 JJ720967:JJ720968 TF720967:TF720968 ADB720967:ADB720968 AMX720967:AMX720968 AWT720967:AWT720968 BGP720967:BGP720968 BQL720967:BQL720968 CAH720967:CAH720968 CKD720967:CKD720968 CTZ720967:CTZ720968 DDV720967:DDV720968 DNR720967:DNR720968 DXN720967:DXN720968 EHJ720967:EHJ720968 ERF720967:ERF720968 FBB720967:FBB720968 FKX720967:FKX720968 FUT720967:FUT720968 GEP720967:GEP720968 GOL720967:GOL720968 GYH720967:GYH720968 HID720967:HID720968 HRZ720967:HRZ720968 IBV720967:IBV720968 ILR720967:ILR720968 IVN720967:IVN720968 JFJ720967:JFJ720968 JPF720967:JPF720968 JZB720967:JZB720968 KIX720967:KIX720968 KST720967:KST720968 LCP720967:LCP720968 LML720967:LML720968 LWH720967:LWH720968 MGD720967:MGD720968 MPZ720967:MPZ720968 MZV720967:MZV720968 NJR720967:NJR720968 NTN720967:NTN720968 ODJ720967:ODJ720968 ONF720967:ONF720968 OXB720967:OXB720968 PGX720967:PGX720968 PQT720967:PQT720968 QAP720967:QAP720968 QKL720967:QKL720968 QUH720967:QUH720968 RED720967:RED720968 RNZ720967:RNZ720968 RXV720967:RXV720968 SHR720967:SHR720968 SRN720967:SRN720968 TBJ720967:TBJ720968 TLF720967:TLF720968 TVB720967:TVB720968 UEX720967:UEX720968 UOT720967:UOT720968 UYP720967:UYP720968 VIL720967:VIL720968 VSH720967:VSH720968 WCD720967:WCD720968 WLZ720967:WLZ720968 WVV720967:WVV720968 N786503:N786504 JJ786503:JJ786504 TF786503:TF786504 ADB786503:ADB786504 AMX786503:AMX786504 AWT786503:AWT786504 BGP786503:BGP786504 BQL786503:BQL786504 CAH786503:CAH786504 CKD786503:CKD786504 CTZ786503:CTZ786504 DDV786503:DDV786504 DNR786503:DNR786504 DXN786503:DXN786504 EHJ786503:EHJ786504 ERF786503:ERF786504 FBB786503:FBB786504 FKX786503:FKX786504 FUT786503:FUT786504 GEP786503:GEP786504 GOL786503:GOL786504 GYH786503:GYH786504 HID786503:HID786504 HRZ786503:HRZ786504 IBV786503:IBV786504 ILR786503:ILR786504 IVN786503:IVN786504 JFJ786503:JFJ786504 JPF786503:JPF786504 JZB786503:JZB786504 KIX786503:KIX786504 KST786503:KST786504 LCP786503:LCP786504 LML786503:LML786504 LWH786503:LWH786504 MGD786503:MGD786504 MPZ786503:MPZ786504 MZV786503:MZV786504 NJR786503:NJR786504 NTN786503:NTN786504 ODJ786503:ODJ786504 ONF786503:ONF786504 OXB786503:OXB786504 PGX786503:PGX786504 PQT786503:PQT786504 QAP786503:QAP786504 QKL786503:QKL786504 QUH786503:QUH786504 RED786503:RED786504 RNZ786503:RNZ786504 RXV786503:RXV786504 SHR786503:SHR786504 SRN786503:SRN786504 TBJ786503:TBJ786504 TLF786503:TLF786504 TVB786503:TVB786504 UEX786503:UEX786504 UOT786503:UOT786504 UYP786503:UYP786504 VIL786503:VIL786504 VSH786503:VSH786504 WCD786503:WCD786504 WLZ786503:WLZ786504 WVV786503:WVV786504 N852039:N852040 JJ852039:JJ852040 TF852039:TF852040 ADB852039:ADB852040 AMX852039:AMX852040 AWT852039:AWT852040 BGP852039:BGP852040 BQL852039:BQL852040 CAH852039:CAH852040 CKD852039:CKD852040 CTZ852039:CTZ852040 DDV852039:DDV852040 DNR852039:DNR852040 DXN852039:DXN852040 EHJ852039:EHJ852040 ERF852039:ERF852040 FBB852039:FBB852040 FKX852039:FKX852040 FUT852039:FUT852040 GEP852039:GEP852040 GOL852039:GOL852040 GYH852039:GYH852040 HID852039:HID852040 HRZ852039:HRZ852040 IBV852039:IBV852040 ILR852039:ILR852040 IVN852039:IVN852040 JFJ852039:JFJ852040 JPF852039:JPF852040 JZB852039:JZB852040 KIX852039:KIX852040 KST852039:KST852040 LCP852039:LCP852040 LML852039:LML852040 LWH852039:LWH852040 MGD852039:MGD852040 MPZ852039:MPZ852040 MZV852039:MZV852040 NJR852039:NJR852040 NTN852039:NTN852040 ODJ852039:ODJ852040 ONF852039:ONF852040 OXB852039:OXB852040 PGX852039:PGX852040 PQT852039:PQT852040 QAP852039:QAP852040 QKL852039:QKL852040 QUH852039:QUH852040 RED852039:RED852040 RNZ852039:RNZ852040 RXV852039:RXV852040 SHR852039:SHR852040 SRN852039:SRN852040 TBJ852039:TBJ852040 TLF852039:TLF852040 TVB852039:TVB852040 UEX852039:UEX852040 UOT852039:UOT852040 UYP852039:UYP852040 VIL852039:VIL852040 VSH852039:VSH852040 WCD852039:WCD852040 WLZ852039:WLZ852040 WVV852039:WVV852040 N917575:N917576 JJ917575:JJ917576 TF917575:TF917576 ADB917575:ADB917576 AMX917575:AMX917576 AWT917575:AWT917576 BGP917575:BGP917576 BQL917575:BQL917576 CAH917575:CAH917576 CKD917575:CKD917576 CTZ917575:CTZ917576 DDV917575:DDV917576 DNR917575:DNR917576 DXN917575:DXN917576 EHJ917575:EHJ917576 ERF917575:ERF917576 FBB917575:FBB917576 FKX917575:FKX917576 FUT917575:FUT917576 GEP917575:GEP917576 GOL917575:GOL917576 GYH917575:GYH917576 HID917575:HID917576 HRZ917575:HRZ917576 IBV917575:IBV917576 ILR917575:ILR917576 IVN917575:IVN917576 JFJ917575:JFJ917576 JPF917575:JPF917576 JZB917575:JZB917576 KIX917575:KIX917576 KST917575:KST917576 LCP917575:LCP917576 LML917575:LML917576 LWH917575:LWH917576 MGD917575:MGD917576 MPZ917575:MPZ917576 MZV917575:MZV917576 NJR917575:NJR917576 NTN917575:NTN917576 ODJ917575:ODJ917576 ONF917575:ONF917576 OXB917575:OXB917576 PGX917575:PGX917576 PQT917575:PQT917576 QAP917575:QAP917576 QKL917575:QKL917576 QUH917575:QUH917576 RED917575:RED917576 RNZ917575:RNZ917576 RXV917575:RXV917576 SHR917575:SHR917576 SRN917575:SRN917576 TBJ917575:TBJ917576 TLF917575:TLF917576 TVB917575:TVB917576 UEX917575:UEX917576 UOT917575:UOT917576 UYP917575:UYP917576 VIL917575:VIL917576 VSH917575:VSH917576 WCD917575:WCD917576 WLZ917575:WLZ917576 WVV917575:WVV917576 N983111:N983112 JJ983111:JJ983112 TF983111:TF983112 ADB983111:ADB983112 AMX983111:AMX983112 AWT983111:AWT983112 BGP983111:BGP983112 BQL983111:BQL983112 CAH983111:CAH983112 CKD983111:CKD983112 CTZ983111:CTZ983112 DDV983111:DDV983112 DNR983111:DNR983112 DXN983111:DXN983112 EHJ983111:EHJ983112 ERF983111:ERF983112 FBB983111:FBB983112 FKX983111:FKX983112 FUT983111:FUT983112 GEP983111:GEP983112 GOL983111:GOL983112 GYH983111:GYH983112 HID983111:HID983112 HRZ983111:HRZ983112 IBV983111:IBV983112 ILR983111:ILR983112 IVN983111:IVN983112 JFJ983111:JFJ983112 JPF983111:JPF983112 JZB983111:JZB983112 KIX983111:KIX983112 KST983111:KST983112 LCP983111:LCP983112 LML983111:LML983112 LWH983111:LWH983112 MGD983111:MGD983112 MPZ983111:MPZ983112 MZV983111:MZV983112 NJR983111:NJR983112 NTN983111:NTN983112 ODJ983111:ODJ983112 ONF983111:ONF983112 OXB983111:OXB983112 PGX983111:PGX983112 PQT983111:PQT983112 QAP983111:QAP983112 QKL983111:QKL983112 QUH983111:QUH983112 RED983111:RED983112 RNZ983111:RNZ983112 RXV983111:RXV983112 SHR983111:SHR983112 SRN983111:SRN983112 TBJ983111:TBJ983112 TLF983111:TLF983112 TVB983111:TVB983112 UEX983111:UEX983112 UOT983111:UOT983112 UYP983111:UYP983112 VIL983111:VIL983112 VSH983111:VSH983112 WCD983111:WCD983112 WLZ983111:WLZ983112 WVV983111:WVV983112 BA65514:BA65520 KW65514:KW65520 US65514:US65520 AEO65514:AEO65520 AOK65514:AOK65520 AYG65514:AYG65520 BIC65514:BIC65520 BRY65514:BRY65520 CBU65514:CBU65520 CLQ65514:CLQ65520 CVM65514:CVM65520 DFI65514:DFI65520 DPE65514:DPE65520 DZA65514:DZA65520 EIW65514:EIW65520 ESS65514:ESS65520 FCO65514:FCO65520 FMK65514:FMK65520 FWG65514:FWG65520 GGC65514:GGC65520 GPY65514:GPY65520 GZU65514:GZU65520 HJQ65514:HJQ65520 HTM65514:HTM65520 IDI65514:IDI65520 INE65514:INE65520 IXA65514:IXA65520 JGW65514:JGW65520 JQS65514:JQS65520 KAO65514:KAO65520 KKK65514:KKK65520 KUG65514:KUG65520 LEC65514:LEC65520 LNY65514:LNY65520 LXU65514:LXU65520 MHQ65514:MHQ65520 MRM65514:MRM65520 NBI65514:NBI65520 NLE65514:NLE65520 NVA65514:NVA65520 OEW65514:OEW65520 OOS65514:OOS65520 OYO65514:OYO65520 PIK65514:PIK65520 PSG65514:PSG65520 QCC65514:QCC65520 QLY65514:QLY65520 QVU65514:QVU65520 RFQ65514:RFQ65520 RPM65514:RPM65520 RZI65514:RZI65520 SJE65514:SJE65520 STA65514:STA65520 TCW65514:TCW65520 TMS65514:TMS65520 TWO65514:TWO65520 UGK65514:UGK65520 UQG65514:UQG65520 VAC65514:VAC65520 VJY65514:VJY65520 VTU65514:VTU65520 WDQ65514:WDQ65520 WNM65514:WNM65520 WXI65514:WXI65520 BA131050:BA131056 KW131050:KW131056 US131050:US131056 AEO131050:AEO131056 AOK131050:AOK131056 AYG131050:AYG131056 BIC131050:BIC131056 BRY131050:BRY131056 CBU131050:CBU131056 CLQ131050:CLQ131056 CVM131050:CVM131056 DFI131050:DFI131056 DPE131050:DPE131056 DZA131050:DZA131056 EIW131050:EIW131056 ESS131050:ESS131056 FCO131050:FCO131056 FMK131050:FMK131056 FWG131050:FWG131056 GGC131050:GGC131056 GPY131050:GPY131056 GZU131050:GZU131056 HJQ131050:HJQ131056 HTM131050:HTM131056 IDI131050:IDI131056 INE131050:INE131056 IXA131050:IXA131056 JGW131050:JGW131056 JQS131050:JQS131056 KAO131050:KAO131056 KKK131050:KKK131056 KUG131050:KUG131056 LEC131050:LEC131056 LNY131050:LNY131056 LXU131050:LXU131056 MHQ131050:MHQ131056 MRM131050:MRM131056 NBI131050:NBI131056 NLE131050:NLE131056 NVA131050:NVA131056 OEW131050:OEW131056 OOS131050:OOS131056 OYO131050:OYO131056 PIK131050:PIK131056 PSG131050:PSG131056 QCC131050:QCC131056 QLY131050:QLY131056 QVU131050:QVU131056 RFQ131050:RFQ131056 RPM131050:RPM131056 RZI131050:RZI131056 SJE131050:SJE131056 STA131050:STA131056 TCW131050:TCW131056 TMS131050:TMS131056 TWO131050:TWO131056 UGK131050:UGK131056 UQG131050:UQG131056 VAC131050:VAC131056 VJY131050:VJY131056 VTU131050:VTU131056 WDQ131050:WDQ131056 WNM131050:WNM131056 WXI131050:WXI131056 BA196586:BA196592 KW196586:KW196592 US196586:US196592 AEO196586:AEO196592 AOK196586:AOK196592 AYG196586:AYG196592 BIC196586:BIC196592 BRY196586:BRY196592 CBU196586:CBU196592 CLQ196586:CLQ196592 CVM196586:CVM196592 DFI196586:DFI196592 DPE196586:DPE196592 DZA196586:DZA196592 EIW196586:EIW196592 ESS196586:ESS196592 FCO196586:FCO196592 FMK196586:FMK196592 FWG196586:FWG196592 GGC196586:GGC196592 GPY196586:GPY196592 GZU196586:GZU196592 HJQ196586:HJQ196592 HTM196586:HTM196592 IDI196586:IDI196592 INE196586:INE196592 IXA196586:IXA196592 JGW196586:JGW196592 JQS196586:JQS196592 KAO196586:KAO196592 KKK196586:KKK196592 KUG196586:KUG196592 LEC196586:LEC196592 LNY196586:LNY196592 LXU196586:LXU196592 MHQ196586:MHQ196592 MRM196586:MRM196592 NBI196586:NBI196592 NLE196586:NLE196592 NVA196586:NVA196592 OEW196586:OEW196592 OOS196586:OOS196592 OYO196586:OYO196592 PIK196586:PIK196592 PSG196586:PSG196592 QCC196586:QCC196592 QLY196586:QLY196592 QVU196586:QVU196592 RFQ196586:RFQ196592 RPM196586:RPM196592 RZI196586:RZI196592 SJE196586:SJE196592 STA196586:STA196592 TCW196586:TCW196592 TMS196586:TMS196592 TWO196586:TWO196592 UGK196586:UGK196592 UQG196586:UQG196592 VAC196586:VAC196592 VJY196586:VJY196592 VTU196586:VTU196592 WDQ196586:WDQ196592 WNM196586:WNM196592 WXI196586:WXI196592 BA262122:BA262128 KW262122:KW262128 US262122:US262128 AEO262122:AEO262128 AOK262122:AOK262128 AYG262122:AYG262128 BIC262122:BIC262128 BRY262122:BRY262128 CBU262122:CBU262128 CLQ262122:CLQ262128 CVM262122:CVM262128 DFI262122:DFI262128 DPE262122:DPE262128 DZA262122:DZA262128 EIW262122:EIW262128 ESS262122:ESS262128 FCO262122:FCO262128 FMK262122:FMK262128 FWG262122:FWG262128 GGC262122:GGC262128 GPY262122:GPY262128 GZU262122:GZU262128 HJQ262122:HJQ262128 HTM262122:HTM262128 IDI262122:IDI262128 INE262122:INE262128 IXA262122:IXA262128 JGW262122:JGW262128 JQS262122:JQS262128 KAO262122:KAO262128 KKK262122:KKK262128 KUG262122:KUG262128 LEC262122:LEC262128 LNY262122:LNY262128 LXU262122:LXU262128 MHQ262122:MHQ262128 MRM262122:MRM262128 NBI262122:NBI262128 NLE262122:NLE262128 NVA262122:NVA262128 OEW262122:OEW262128 OOS262122:OOS262128 OYO262122:OYO262128 PIK262122:PIK262128 PSG262122:PSG262128 QCC262122:QCC262128 QLY262122:QLY262128 QVU262122:QVU262128 RFQ262122:RFQ262128 RPM262122:RPM262128 RZI262122:RZI262128 SJE262122:SJE262128 STA262122:STA262128 TCW262122:TCW262128 TMS262122:TMS262128 TWO262122:TWO262128 UGK262122:UGK262128 UQG262122:UQG262128 VAC262122:VAC262128 VJY262122:VJY262128 VTU262122:VTU262128 WDQ262122:WDQ262128 WNM262122:WNM262128 WXI262122:WXI262128 BA327658:BA327664 KW327658:KW327664 US327658:US327664 AEO327658:AEO327664 AOK327658:AOK327664 AYG327658:AYG327664 BIC327658:BIC327664 BRY327658:BRY327664 CBU327658:CBU327664 CLQ327658:CLQ327664 CVM327658:CVM327664 DFI327658:DFI327664 DPE327658:DPE327664 DZA327658:DZA327664 EIW327658:EIW327664 ESS327658:ESS327664 FCO327658:FCO327664 FMK327658:FMK327664 FWG327658:FWG327664 GGC327658:GGC327664 GPY327658:GPY327664 GZU327658:GZU327664 HJQ327658:HJQ327664 HTM327658:HTM327664 IDI327658:IDI327664 INE327658:INE327664 IXA327658:IXA327664 JGW327658:JGW327664 JQS327658:JQS327664 KAO327658:KAO327664 KKK327658:KKK327664 KUG327658:KUG327664 LEC327658:LEC327664 LNY327658:LNY327664 LXU327658:LXU327664 MHQ327658:MHQ327664 MRM327658:MRM327664 NBI327658:NBI327664 NLE327658:NLE327664 NVA327658:NVA327664 OEW327658:OEW327664 OOS327658:OOS327664 OYO327658:OYO327664 PIK327658:PIK327664 PSG327658:PSG327664 QCC327658:QCC327664 QLY327658:QLY327664 QVU327658:QVU327664 RFQ327658:RFQ327664 RPM327658:RPM327664 RZI327658:RZI327664 SJE327658:SJE327664 STA327658:STA327664 TCW327658:TCW327664 TMS327658:TMS327664 TWO327658:TWO327664 UGK327658:UGK327664 UQG327658:UQG327664 VAC327658:VAC327664 VJY327658:VJY327664 VTU327658:VTU327664 WDQ327658:WDQ327664 WNM327658:WNM327664 WXI327658:WXI327664 BA393194:BA393200 KW393194:KW393200 US393194:US393200 AEO393194:AEO393200 AOK393194:AOK393200 AYG393194:AYG393200 BIC393194:BIC393200 BRY393194:BRY393200 CBU393194:CBU393200 CLQ393194:CLQ393200 CVM393194:CVM393200 DFI393194:DFI393200 DPE393194:DPE393200 DZA393194:DZA393200 EIW393194:EIW393200 ESS393194:ESS393200 FCO393194:FCO393200 FMK393194:FMK393200 FWG393194:FWG393200 GGC393194:GGC393200 GPY393194:GPY393200 GZU393194:GZU393200 HJQ393194:HJQ393200 HTM393194:HTM393200 IDI393194:IDI393200 INE393194:INE393200 IXA393194:IXA393200 JGW393194:JGW393200 JQS393194:JQS393200 KAO393194:KAO393200 KKK393194:KKK393200 KUG393194:KUG393200 LEC393194:LEC393200 LNY393194:LNY393200 LXU393194:LXU393200 MHQ393194:MHQ393200 MRM393194:MRM393200 NBI393194:NBI393200 NLE393194:NLE393200 NVA393194:NVA393200 OEW393194:OEW393200 OOS393194:OOS393200 OYO393194:OYO393200 PIK393194:PIK393200 PSG393194:PSG393200 QCC393194:QCC393200 QLY393194:QLY393200 QVU393194:QVU393200 RFQ393194:RFQ393200 RPM393194:RPM393200 RZI393194:RZI393200 SJE393194:SJE393200 STA393194:STA393200 TCW393194:TCW393200 TMS393194:TMS393200 TWO393194:TWO393200 UGK393194:UGK393200 UQG393194:UQG393200 VAC393194:VAC393200 VJY393194:VJY393200 VTU393194:VTU393200 WDQ393194:WDQ393200 WNM393194:WNM393200 WXI393194:WXI393200 BA458730:BA458736 KW458730:KW458736 US458730:US458736 AEO458730:AEO458736 AOK458730:AOK458736 AYG458730:AYG458736 BIC458730:BIC458736 BRY458730:BRY458736 CBU458730:CBU458736 CLQ458730:CLQ458736 CVM458730:CVM458736 DFI458730:DFI458736 DPE458730:DPE458736 DZA458730:DZA458736 EIW458730:EIW458736 ESS458730:ESS458736 FCO458730:FCO458736 FMK458730:FMK458736 FWG458730:FWG458736 GGC458730:GGC458736 GPY458730:GPY458736 GZU458730:GZU458736 HJQ458730:HJQ458736 HTM458730:HTM458736 IDI458730:IDI458736 INE458730:INE458736 IXA458730:IXA458736 JGW458730:JGW458736 JQS458730:JQS458736 KAO458730:KAO458736 KKK458730:KKK458736 KUG458730:KUG458736 LEC458730:LEC458736 LNY458730:LNY458736 LXU458730:LXU458736 MHQ458730:MHQ458736 MRM458730:MRM458736 NBI458730:NBI458736 NLE458730:NLE458736 NVA458730:NVA458736 OEW458730:OEW458736 OOS458730:OOS458736 OYO458730:OYO458736 PIK458730:PIK458736 PSG458730:PSG458736 QCC458730:QCC458736 QLY458730:QLY458736 QVU458730:QVU458736 RFQ458730:RFQ458736 RPM458730:RPM458736 RZI458730:RZI458736 SJE458730:SJE458736 STA458730:STA458736 TCW458730:TCW458736 TMS458730:TMS458736 TWO458730:TWO458736 UGK458730:UGK458736 UQG458730:UQG458736 VAC458730:VAC458736 VJY458730:VJY458736 VTU458730:VTU458736 WDQ458730:WDQ458736 WNM458730:WNM458736 WXI458730:WXI458736 BA524266:BA524272 KW524266:KW524272 US524266:US524272 AEO524266:AEO524272 AOK524266:AOK524272 AYG524266:AYG524272 BIC524266:BIC524272 BRY524266:BRY524272 CBU524266:CBU524272 CLQ524266:CLQ524272 CVM524266:CVM524272 DFI524266:DFI524272 DPE524266:DPE524272 DZA524266:DZA524272 EIW524266:EIW524272 ESS524266:ESS524272 FCO524266:FCO524272 FMK524266:FMK524272 FWG524266:FWG524272 GGC524266:GGC524272 GPY524266:GPY524272 GZU524266:GZU524272 HJQ524266:HJQ524272 HTM524266:HTM524272 IDI524266:IDI524272 INE524266:INE524272 IXA524266:IXA524272 JGW524266:JGW524272 JQS524266:JQS524272 KAO524266:KAO524272 KKK524266:KKK524272 KUG524266:KUG524272 LEC524266:LEC524272 LNY524266:LNY524272 LXU524266:LXU524272 MHQ524266:MHQ524272 MRM524266:MRM524272 NBI524266:NBI524272 NLE524266:NLE524272 NVA524266:NVA524272 OEW524266:OEW524272 OOS524266:OOS524272 OYO524266:OYO524272 PIK524266:PIK524272 PSG524266:PSG524272 QCC524266:QCC524272 QLY524266:QLY524272 QVU524266:QVU524272 RFQ524266:RFQ524272 RPM524266:RPM524272 RZI524266:RZI524272 SJE524266:SJE524272 STA524266:STA524272 TCW524266:TCW524272 TMS524266:TMS524272 TWO524266:TWO524272 UGK524266:UGK524272 UQG524266:UQG524272 VAC524266:VAC524272 VJY524266:VJY524272 VTU524266:VTU524272 WDQ524266:WDQ524272 WNM524266:WNM524272 WXI524266:WXI524272 BA589802:BA589808 KW589802:KW589808 US589802:US589808 AEO589802:AEO589808 AOK589802:AOK589808 AYG589802:AYG589808 BIC589802:BIC589808 BRY589802:BRY589808 CBU589802:CBU589808 CLQ589802:CLQ589808 CVM589802:CVM589808 DFI589802:DFI589808 DPE589802:DPE589808 DZA589802:DZA589808 EIW589802:EIW589808 ESS589802:ESS589808 FCO589802:FCO589808 FMK589802:FMK589808 FWG589802:FWG589808 GGC589802:GGC589808 GPY589802:GPY589808 GZU589802:GZU589808 HJQ589802:HJQ589808 HTM589802:HTM589808 IDI589802:IDI589808 INE589802:INE589808 IXA589802:IXA589808 JGW589802:JGW589808 JQS589802:JQS589808 KAO589802:KAO589808 KKK589802:KKK589808 KUG589802:KUG589808 LEC589802:LEC589808 LNY589802:LNY589808 LXU589802:LXU589808 MHQ589802:MHQ589808 MRM589802:MRM589808 NBI589802:NBI589808 NLE589802:NLE589808 NVA589802:NVA589808 OEW589802:OEW589808 OOS589802:OOS589808 OYO589802:OYO589808 PIK589802:PIK589808 PSG589802:PSG589808 QCC589802:QCC589808 QLY589802:QLY589808 QVU589802:QVU589808 RFQ589802:RFQ589808 RPM589802:RPM589808 RZI589802:RZI589808 SJE589802:SJE589808 STA589802:STA589808 TCW589802:TCW589808 TMS589802:TMS589808 TWO589802:TWO589808 UGK589802:UGK589808 UQG589802:UQG589808 VAC589802:VAC589808 VJY589802:VJY589808 VTU589802:VTU589808 WDQ589802:WDQ589808 WNM589802:WNM589808 WXI589802:WXI589808 BA655338:BA655344 KW655338:KW655344 US655338:US655344 AEO655338:AEO655344 AOK655338:AOK655344 AYG655338:AYG655344 BIC655338:BIC655344 BRY655338:BRY655344 CBU655338:CBU655344 CLQ655338:CLQ655344 CVM655338:CVM655344 DFI655338:DFI655344 DPE655338:DPE655344 DZA655338:DZA655344 EIW655338:EIW655344 ESS655338:ESS655344 FCO655338:FCO655344 FMK655338:FMK655344 FWG655338:FWG655344 GGC655338:GGC655344 GPY655338:GPY655344 GZU655338:GZU655344 HJQ655338:HJQ655344 HTM655338:HTM655344 IDI655338:IDI655344 INE655338:INE655344 IXA655338:IXA655344 JGW655338:JGW655344 JQS655338:JQS655344 KAO655338:KAO655344 KKK655338:KKK655344 KUG655338:KUG655344 LEC655338:LEC655344 LNY655338:LNY655344 LXU655338:LXU655344 MHQ655338:MHQ655344 MRM655338:MRM655344 NBI655338:NBI655344 NLE655338:NLE655344 NVA655338:NVA655344 OEW655338:OEW655344 OOS655338:OOS655344 OYO655338:OYO655344 PIK655338:PIK655344 PSG655338:PSG655344 QCC655338:QCC655344 QLY655338:QLY655344 QVU655338:QVU655344 RFQ655338:RFQ655344 RPM655338:RPM655344 RZI655338:RZI655344 SJE655338:SJE655344 STA655338:STA655344 TCW655338:TCW655344 TMS655338:TMS655344 TWO655338:TWO655344 UGK655338:UGK655344 UQG655338:UQG655344 VAC655338:VAC655344 VJY655338:VJY655344 VTU655338:VTU655344 WDQ655338:WDQ655344 WNM655338:WNM655344 WXI655338:WXI655344 BA720874:BA720880 KW720874:KW720880 US720874:US720880 AEO720874:AEO720880 AOK720874:AOK720880 AYG720874:AYG720880 BIC720874:BIC720880 BRY720874:BRY720880 CBU720874:CBU720880 CLQ720874:CLQ720880 CVM720874:CVM720880 DFI720874:DFI720880 DPE720874:DPE720880 DZA720874:DZA720880 EIW720874:EIW720880 ESS720874:ESS720880 FCO720874:FCO720880 FMK720874:FMK720880 FWG720874:FWG720880 GGC720874:GGC720880 GPY720874:GPY720880 GZU720874:GZU720880 HJQ720874:HJQ720880 HTM720874:HTM720880 IDI720874:IDI720880 INE720874:INE720880 IXA720874:IXA720880 JGW720874:JGW720880 JQS720874:JQS720880 KAO720874:KAO720880 KKK720874:KKK720880 KUG720874:KUG720880 LEC720874:LEC720880 LNY720874:LNY720880 LXU720874:LXU720880 MHQ720874:MHQ720880 MRM720874:MRM720880 NBI720874:NBI720880 NLE720874:NLE720880 NVA720874:NVA720880 OEW720874:OEW720880 OOS720874:OOS720880 OYO720874:OYO720880 PIK720874:PIK720880 PSG720874:PSG720880 QCC720874:QCC720880 QLY720874:QLY720880 QVU720874:QVU720880 RFQ720874:RFQ720880 RPM720874:RPM720880 RZI720874:RZI720880 SJE720874:SJE720880 STA720874:STA720880 TCW720874:TCW720880 TMS720874:TMS720880 TWO720874:TWO720880 UGK720874:UGK720880 UQG720874:UQG720880 VAC720874:VAC720880 VJY720874:VJY720880 VTU720874:VTU720880 WDQ720874:WDQ720880 WNM720874:WNM720880 WXI720874:WXI720880 BA786410:BA786416 KW786410:KW786416 US786410:US786416 AEO786410:AEO786416 AOK786410:AOK786416 AYG786410:AYG786416 BIC786410:BIC786416 BRY786410:BRY786416 CBU786410:CBU786416 CLQ786410:CLQ786416 CVM786410:CVM786416 DFI786410:DFI786416 DPE786410:DPE786416 DZA786410:DZA786416 EIW786410:EIW786416 ESS786410:ESS786416 FCO786410:FCO786416 FMK786410:FMK786416 FWG786410:FWG786416 GGC786410:GGC786416 GPY786410:GPY786416 GZU786410:GZU786416 HJQ786410:HJQ786416 HTM786410:HTM786416 IDI786410:IDI786416 INE786410:INE786416 IXA786410:IXA786416 JGW786410:JGW786416 JQS786410:JQS786416 KAO786410:KAO786416 KKK786410:KKK786416 KUG786410:KUG786416 LEC786410:LEC786416 LNY786410:LNY786416 LXU786410:LXU786416 MHQ786410:MHQ786416 MRM786410:MRM786416 NBI786410:NBI786416 NLE786410:NLE786416 NVA786410:NVA786416 OEW786410:OEW786416 OOS786410:OOS786416 OYO786410:OYO786416 PIK786410:PIK786416 PSG786410:PSG786416 QCC786410:QCC786416 QLY786410:QLY786416 QVU786410:QVU786416 RFQ786410:RFQ786416 RPM786410:RPM786416 RZI786410:RZI786416 SJE786410:SJE786416 STA786410:STA786416 TCW786410:TCW786416 TMS786410:TMS786416 TWO786410:TWO786416 UGK786410:UGK786416 UQG786410:UQG786416 VAC786410:VAC786416 VJY786410:VJY786416 VTU786410:VTU786416 WDQ786410:WDQ786416 WNM786410:WNM786416 WXI786410:WXI786416 BA851946:BA851952 KW851946:KW851952 US851946:US851952 AEO851946:AEO851952 AOK851946:AOK851952 AYG851946:AYG851952 BIC851946:BIC851952 BRY851946:BRY851952 CBU851946:CBU851952 CLQ851946:CLQ851952 CVM851946:CVM851952 DFI851946:DFI851952 DPE851946:DPE851952 DZA851946:DZA851952 EIW851946:EIW851952 ESS851946:ESS851952 FCO851946:FCO851952 FMK851946:FMK851952 FWG851946:FWG851952 GGC851946:GGC851952 GPY851946:GPY851952 GZU851946:GZU851952 HJQ851946:HJQ851952 HTM851946:HTM851952 IDI851946:IDI851952 INE851946:INE851952 IXA851946:IXA851952 JGW851946:JGW851952 JQS851946:JQS851952 KAO851946:KAO851952 KKK851946:KKK851952 KUG851946:KUG851952 LEC851946:LEC851952 LNY851946:LNY851952 LXU851946:LXU851952 MHQ851946:MHQ851952 MRM851946:MRM851952 NBI851946:NBI851952 NLE851946:NLE851952 NVA851946:NVA851952 OEW851946:OEW851952 OOS851946:OOS851952 OYO851946:OYO851952 PIK851946:PIK851952 PSG851946:PSG851952 QCC851946:QCC851952 QLY851946:QLY851952 QVU851946:QVU851952 RFQ851946:RFQ851952 RPM851946:RPM851952 RZI851946:RZI851952 SJE851946:SJE851952 STA851946:STA851952 TCW851946:TCW851952 TMS851946:TMS851952 TWO851946:TWO851952 UGK851946:UGK851952 UQG851946:UQG851952 VAC851946:VAC851952 VJY851946:VJY851952 VTU851946:VTU851952 WDQ851946:WDQ851952 WNM851946:WNM851952 WXI851946:WXI851952 BA917482:BA917488 KW917482:KW917488 US917482:US917488 AEO917482:AEO917488 AOK917482:AOK917488 AYG917482:AYG917488 BIC917482:BIC917488 BRY917482:BRY917488 CBU917482:CBU917488 CLQ917482:CLQ917488 CVM917482:CVM917488 DFI917482:DFI917488 DPE917482:DPE917488 DZA917482:DZA917488 EIW917482:EIW917488 ESS917482:ESS917488 FCO917482:FCO917488 FMK917482:FMK917488 FWG917482:FWG917488 GGC917482:GGC917488 GPY917482:GPY917488 GZU917482:GZU917488 HJQ917482:HJQ917488 HTM917482:HTM917488 IDI917482:IDI917488 INE917482:INE917488 IXA917482:IXA917488 JGW917482:JGW917488 JQS917482:JQS917488 KAO917482:KAO917488 KKK917482:KKK917488 KUG917482:KUG917488 LEC917482:LEC917488 LNY917482:LNY917488 LXU917482:LXU917488 MHQ917482:MHQ917488 MRM917482:MRM917488 NBI917482:NBI917488 NLE917482:NLE917488 NVA917482:NVA917488 OEW917482:OEW917488 OOS917482:OOS917488 OYO917482:OYO917488 PIK917482:PIK917488 PSG917482:PSG917488 QCC917482:QCC917488 QLY917482:QLY917488 QVU917482:QVU917488 RFQ917482:RFQ917488 RPM917482:RPM917488 RZI917482:RZI917488 SJE917482:SJE917488 STA917482:STA917488 TCW917482:TCW917488 TMS917482:TMS917488 TWO917482:TWO917488 UGK917482:UGK917488 UQG917482:UQG917488 VAC917482:VAC917488 VJY917482:VJY917488 VTU917482:VTU917488 WDQ917482:WDQ917488 WNM917482:WNM917488 WXI917482:WXI917488 BA983018:BA983024 KW983018:KW983024 US983018:US983024 AEO983018:AEO983024 AOK983018:AOK983024 AYG983018:AYG983024 BIC983018:BIC983024 BRY983018:BRY983024 CBU983018:CBU983024 CLQ983018:CLQ983024 CVM983018:CVM983024 DFI983018:DFI983024 DPE983018:DPE983024 DZA983018:DZA983024 EIW983018:EIW983024 ESS983018:ESS983024 FCO983018:FCO983024 FMK983018:FMK983024 FWG983018:FWG983024 GGC983018:GGC983024 GPY983018:GPY983024 GZU983018:GZU983024 HJQ983018:HJQ983024 HTM983018:HTM983024 IDI983018:IDI983024 INE983018:INE983024 IXA983018:IXA983024 JGW983018:JGW983024 JQS983018:JQS983024 KAO983018:KAO983024 KKK983018:KKK983024 KUG983018:KUG983024 LEC983018:LEC983024 LNY983018:LNY983024 LXU983018:LXU983024 MHQ983018:MHQ983024 MRM983018:MRM983024 NBI983018:NBI983024 NLE983018:NLE983024 NVA983018:NVA983024 OEW983018:OEW983024 OOS983018:OOS983024 OYO983018:OYO983024 PIK983018:PIK983024 PSG983018:PSG983024 QCC983018:QCC983024 QLY983018:QLY983024 QVU983018:QVU983024 RFQ983018:RFQ983024 RPM983018:RPM983024 RZI983018:RZI983024 SJE983018:SJE983024 STA983018:STA983024 TCW983018:TCW983024 TMS983018:TMS983024 TWO983018:TWO983024 UGK983018:UGK983024 UQG983018:UQG983024 VAC983018:VAC983024 VJY983018:VJY983024 VTU983018:VTU983024 WDQ983018:WDQ983024 WNM983018:WNM983024 WXI983018:WXI983024 WUX14 WLB14 WBF14 VRJ14 VHN14 UXR14 UNV14 UDZ14 TUD14 TKH14 TAL14 SQP14 SGT14 RWX14 RNB14 RDF14 QTJ14 QJN14 PZR14 PPV14 PFZ14 OWD14 OMH14 OCL14 NSP14 NIT14 MYX14 MPB14 MFF14 LVJ14 LLN14 LBR14 KRV14 KHZ14 JYD14 JOH14 JEL14 IUP14 IKT14 IAX14 HRB14 HHF14 GXJ14 GNN14 GDR14 FTV14 FJZ14 FAD14 EQH14 EGL14 DWP14 DMT14 DCX14 CTB14 CJF14 BZJ14 BPN14 BFR14 AVV14 ALZ14 ACD14 SH14 IL14 WUP14 WKT14 WAX14 VRB14 VHF14 UXJ14 UNN14 UDR14 TTV14 TJZ14 TAD14 SQH14 SGL14 RWP14 RMT14 RCX14 QTB14 QJF14 PZJ14 PPN14 PFR14 OVV14 OLZ14 OCD14 NSH14 NIL14 MYP14 MOT14 MEX14 LVB14 LLF14 LBJ14 KRN14 KHR14 JXV14 JNZ14 JED14 IUH14 IKL14 IAP14 HQT14 HGX14 GXB14 GNF14 GDJ14 FTN14 FJR14 EZV14 EPZ14 EGD14 DWH14 DML14 DCP14 CST14 CIX14 BZB14 BPF14 BFJ14 AVN14 ALR14 ABV14 RZ14 ID14 WWW68:WWW69 WNA68:WNA69 WDE68:WDE69 VTI68:VTI69 VJM68:VJM69 UZQ68:UZQ69 UPU68:UPU69 UFY68:UFY69 TWC68:TWC69 TMG68:TMG69 TCK68:TCK69 SSO68:SSO69 SIS68:SIS69 RYW68:RYW69 RPA68:RPA69 RFE68:RFE69 QVI68:QVI69 QLM68:QLM69 QBQ68:QBQ69 PRU68:PRU69 PHY68:PHY69 OYC68:OYC69 OOG68:OOG69 OEK68:OEK69 NUO68:NUO69 NKS68:NKS69 NAW68:NAW69 MRA68:MRA69 MHE68:MHE69 LXI68:LXI69 LNM68:LNM69 LDQ68:LDQ69 KTU68:KTU69 KJY68:KJY69 KAC68:KAC69 JQG68:JQG69 JGK68:JGK69 IWO68:IWO69 IMS68:IMS69 ICW68:ICW69 HTA68:HTA69 HJE68:HJE69 GZI68:GZI69 GPM68:GPM69 GFQ68:GFQ69 FVU68:FVU69 FLY68:FLY69 FCC68:FCC69 ESG68:ESG69 EIK68:EIK69 DYO68:DYO69 DOS68:DOS69 DEW68:DEW69 CVA68:CVA69 CLE68:CLE69 CBI68:CBI69 BRM68:BRM69 BHQ68:BHQ69 AXU68:AXU69 ANY68:ANY69 AEC68:AEC69 UG68:UG69 KK68:KK69 AO68:AO69 BA70 KW70 US70 AEO70 AOK70 AYG70 BIC70 BRY70 CBU70 CLQ70 CVM70 DFI70 DPE70 DZA70 EIW70 ESS70 FCO70 FMK70 FWG70 GGC70 GPY70 GZU70 HJQ70 HTM70 IDI70 INE70 IXA70 JGW70 JQS70 KAO70 KKK70 KUG70 LEC70 LNY70 LXU70 MHQ70 MRM70 NBI70 NLE70 NVA70 OEW70 OOS70 OYO70 PIK70 PSG70 QCC70 QLY70 QVU70 RFQ70 RPM70 RZI70 SJE70 STA70 TCW70 TMS70 TWO70 UGK70 UQG70 VAC70 VJY70 VTU70 WDQ70 WNM70 WXI70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82"/>
  <sheetViews>
    <sheetView showZeros="0" view="pageBreakPreview" zoomScale="85" zoomScaleNormal="100" zoomScaleSheetLayoutView="85" workbookViewId="0">
      <selection activeCell="W5" sqref="W5"/>
    </sheetView>
  </sheetViews>
  <sheetFormatPr defaultRowHeight="13.5" x14ac:dyDescent="0.15"/>
  <cols>
    <col min="1" max="1" width="1.625" style="148" customWidth="1"/>
    <col min="2" max="2" width="4.125" style="148" customWidth="1"/>
    <col min="3" max="7" width="2.625" style="148" customWidth="1"/>
    <col min="8" max="8" width="1.625" style="148" customWidth="1"/>
    <col min="9" max="9" width="3.25" style="148" bestFit="1" customWidth="1"/>
    <col min="10" max="22" width="4.125" style="148" customWidth="1"/>
    <col min="23" max="23" width="8.125" style="148" customWidth="1"/>
    <col min="24" max="29" width="2.625" style="148" customWidth="1"/>
    <col min="30" max="33" width="1.875" style="148" customWidth="1"/>
    <col min="34" max="34" width="6.625" style="148" customWidth="1"/>
    <col min="35" max="35" width="1.5" style="148" customWidth="1"/>
    <col min="36" max="51" width="2.625" style="148" customWidth="1"/>
    <col min="52" max="256" width="9" style="148"/>
    <col min="257" max="257" width="1.625" style="148" customWidth="1"/>
    <col min="258" max="258" width="4.125" style="148" customWidth="1"/>
    <col min="259" max="263" width="2.625" style="148" customWidth="1"/>
    <col min="264" max="264" width="1.625" style="148" customWidth="1"/>
    <col min="265" max="265" width="3.25" style="148" bestFit="1" customWidth="1"/>
    <col min="266" max="278" width="4.125" style="148" customWidth="1"/>
    <col min="279" max="279" width="8.125" style="148" customWidth="1"/>
    <col min="280" max="285" width="2.625" style="148" customWidth="1"/>
    <col min="286" max="289" width="1.875" style="148" customWidth="1"/>
    <col min="290" max="290" width="6.625" style="148" customWidth="1"/>
    <col min="291" max="291" width="1.5" style="148" customWidth="1"/>
    <col min="292" max="307" width="2.625" style="148" customWidth="1"/>
    <col min="308" max="512" width="9" style="148"/>
    <col min="513" max="513" width="1.625" style="148" customWidth="1"/>
    <col min="514" max="514" width="4.125" style="148" customWidth="1"/>
    <col min="515" max="519" width="2.625" style="148" customWidth="1"/>
    <col min="520" max="520" width="1.625" style="148" customWidth="1"/>
    <col min="521" max="521" width="3.25" style="148" bestFit="1" customWidth="1"/>
    <col min="522" max="534" width="4.125" style="148" customWidth="1"/>
    <col min="535" max="535" width="8.125" style="148" customWidth="1"/>
    <col min="536" max="541" width="2.625" style="148" customWidth="1"/>
    <col min="542" max="545" width="1.875" style="148" customWidth="1"/>
    <col min="546" max="546" width="6.625" style="148" customWidth="1"/>
    <col min="547" max="547" width="1.5" style="148" customWidth="1"/>
    <col min="548" max="563" width="2.625" style="148" customWidth="1"/>
    <col min="564" max="768" width="9" style="148"/>
    <col min="769" max="769" width="1.625" style="148" customWidth="1"/>
    <col min="770" max="770" width="4.125" style="148" customWidth="1"/>
    <col min="771" max="775" width="2.625" style="148" customWidth="1"/>
    <col min="776" max="776" width="1.625" style="148" customWidth="1"/>
    <col min="777" max="777" width="3.25" style="148" bestFit="1" customWidth="1"/>
    <col min="778" max="790" width="4.125" style="148" customWidth="1"/>
    <col min="791" max="791" width="8.125" style="148" customWidth="1"/>
    <col min="792" max="797" width="2.625" style="148" customWidth="1"/>
    <col min="798" max="801" width="1.875" style="148" customWidth="1"/>
    <col min="802" max="802" width="6.625" style="148" customWidth="1"/>
    <col min="803" max="803" width="1.5" style="148" customWidth="1"/>
    <col min="804" max="819" width="2.625" style="148" customWidth="1"/>
    <col min="820" max="1024" width="9" style="148"/>
    <col min="1025" max="1025" width="1.625" style="148" customWidth="1"/>
    <col min="1026" max="1026" width="4.125" style="148" customWidth="1"/>
    <col min="1027" max="1031" width="2.625" style="148" customWidth="1"/>
    <col min="1032" max="1032" width="1.625" style="148" customWidth="1"/>
    <col min="1033" max="1033" width="3.25" style="148" bestFit="1" customWidth="1"/>
    <col min="1034" max="1046" width="4.125" style="148" customWidth="1"/>
    <col min="1047" max="1047" width="8.125" style="148" customWidth="1"/>
    <col min="1048" max="1053" width="2.625" style="148" customWidth="1"/>
    <col min="1054" max="1057" width="1.875" style="148" customWidth="1"/>
    <col min="1058" max="1058" width="6.625" style="148" customWidth="1"/>
    <col min="1059" max="1059" width="1.5" style="148" customWidth="1"/>
    <col min="1060" max="1075" width="2.625" style="148" customWidth="1"/>
    <col min="1076" max="1280" width="9" style="148"/>
    <col min="1281" max="1281" width="1.625" style="148" customWidth="1"/>
    <col min="1282" max="1282" width="4.125" style="148" customWidth="1"/>
    <col min="1283" max="1287" width="2.625" style="148" customWidth="1"/>
    <col min="1288" max="1288" width="1.625" style="148" customWidth="1"/>
    <col min="1289" max="1289" width="3.25" style="148" bestFit="1" customWidth="1"/>
    <col min="1290" max="1302" width="4.125" style="148" customWidth="1"/>
    <col min="1303" max="1303" width="8.125" style="148" customWidth="1"/>
    <col min="1304" max="1309" width="2.625" style="148" customWidth="1"/>
    <col min="1310" max="1313" width="1.875" style="148" customWidth="1"/>
    <col min="1314" max="1314" width="6.625" style="148" customWidth="1"/>
    <col min="1315" max="1315" width="1.5" style="148" customWidth="1"/>
    <col min="1316" max="1331" width="2.625" style="148" customWidth="1"/>
    <col min="1332" max="1536" width="9" style="148"/>
    <col min="1537" max="1537" width="1.625" style="148" customWidth="1"/>
    <col min="1538" max="1538" width="4.125" style="148" customWidth="1"/>
    <col min="1539" max="1543" width="2.625" style="148" customWidth="1"/>
    <col min="1544" max="1544" width="1.625" style="148" customWidth="1"/>
    <col min="1545" max="1545" width="3.25" style="148" bestFit="1" customWidth="1"/>
    <col min="1546" max="1558" width="4.125" style="148" customWidth="1"/>
    <col min="1559" max="1559" width="8.125" style="148" customWidth="1"/>
    <col min="1560" max="1565" width="2.625" style="148" customWidth="1"/>
    <col min="1566" max="1569" width="1.875" style="148" customWidth="1"/>
    <col min="1570" max="1570" width="6.625" style="148" customWidth="1"/>
    <col min="1571" max="1571" width="1.5" style="148" customWidth="1"/>
    <col min="1572" max="1587" width="2.625" style="148" customWidth="1"/>
    <col min="1588" max="1792" width="9" style="148"/>
    <col min="1793" max="1793" width="1.625" style="148" customWidth="1"/>
    <col min="1794" max="1794" width="4.125" style="148" customWidth="1"/>
    <col min="1795" max="1799" width="2.625" style="148" customWidth="1"/>
    <col min="1800" max="1800" width="1.625" style="148" customWidth="1"/>
    <col min="1801" max="1801" width="3.25" style="148" bestFit="1" customWidth="1"/>
    <col min="1802" max="1814" width="4.125" style="148" customWidth="1"/>
    <col min="1815" max="1815" width="8.125" style="148" customWidth="1"/>
    <col min="1816" max="1821" width="2.625" style="148" customWidth="1"/>
    <col min="1822" max="1825" width="1.875" style="148" customWidth="1"/>
    <col min="1826" max="1826" width="6.625" style="148" customWidth="1"/>
    <col min="1827" max="1827" width="1.5" style="148" customWidth="1"/>
    <col min="1828" max="1843" width="2.625" style="148" customWidth="1"/>
    <col min="1844" max="2048" width="9" style="148"/>
    <col min="2049" max="2049" width="1.625" style="148" customWidth="1"/>
    <col min="2050" max="2050" width="4.125" style="148" customWidth="1"/>
    <col min="2051" max="2055" width="2.625" style="148" customWidth="1"/>
    <col min="2056" max="2056" width="1.625" style="148" customWidth="1"/>
    <col min="2057" max="2057" width="3.25" style="148" bestFit="1" customWidth="1"/>
    <col min="2058" max="2070" width="4.125" style="148" customWidth="1"/>
    <col min="2071" max="2071" width="8.125" style="148" customWidth="1"/>
    <col min="2072" max="2077" width="2.625" style="148" customWidth="1"/>
    <col min="2078" max="2081" width="1.875" style="148" customWidth="1"/>
    <col min="2082" max="2082" width="6.625" style="148" customWidth="1"/>
    <col min="2083" max="2083" width="1.5" style="148" customWidth="1"/>
    <col min="2084" max="2099" width="2.625" style="148" customWidth="1"/>
    <col min="2100" max="2304" width="9" style="148"/>
    <col min="2305" max="2305" width="1.625" style="148" customWidth="1"/>
    <col min="2306" max="2306" width="4.125" style="148" customWidth="1"/>
    <col min="2307" max="2311" width="2.625" style="148" customWidth="1"/>
    <col min="2312" max="2312" width="1.625" style="148" customWidth="1"/>
    <col min="2313" max="2313" width="3.25" style="148" bestFit="1" customWidth="1"/>
    <col min="2314" max="2326" width="4.125" style="148" customWidth="1"/>
    <col min="2327" max="2327" width="8.125" style="148" customWidth="1"/>
    <col min="2328" max="2333" width="2.625" style="148" customWidth="1"/>
    <col min="2334" max="2337" width="1.875" style="148" customWidth="1"/>
    <col min="2338" max="2338" width="6.625" style="148" customWidth="1"/>
    <col min="2339" max="2339" width="1.5" style="148" customWidth="1"/>
    <col min="2340" max="2355" width="2.625" style="148" customWidth="1"/>
    <col min="2356" max="2560" width="9" style="148"/>
    <col min="2561" max="2561" width="1.625" style="148" customWidth="1"/>
    <col min="2562" max="2562" width="4.125" style="148" customWidth="1"/>
    <col min="2563" max="2567" width="2.625" style="148" customWidth="1"/>
    <col min="2568" max="2568" width="1.625" style="148" customWidth="1"/>
    <col min="2569" max="2569" width="3.25" style="148" bestFit="1" customWidth="1"/>
    <col min="2570" max="2582" width="4.125" style="148" customWidth="1"/>
    <col min="2583" max="2583" width="8.125" style="148" customWidth="1"/>
    <col min="2584" max="2589" width="2.625" style="148" customWidth="1"/>
    <col min="2590" max="2593" width="1.875" style="148" customWidth="1"/>
    <col min="2594" max="2594" width="6.625" style="148" customWidth="1"/>
    <col min="2595" max="2595" width="1.5" style="148" customWidth="1"/>
    <col min="2596" max="2611" width="2.625" style="148" customWidth="1"/>
    <col min="2612" max="2816" width="9" style="148"/>
    <col min="2817" max="2817" width="1.625" style="148" customWidth="1"/>
    <col min="2818" max="2818" width="4.125" style="148" customWidth="1"/>
    <col min="2819" max="2823" width="2.625" style="148" customWidth="1"/>
    <col min="2824" max="2824" width="1.625" style="148" customWidth="1"/>
    <col min="2825" max="2825" width="3.25" style="148" bestFit="1" customWidth="1"/>
    <col min="2826" max="2838" width="4.125" style="148" customWidth="1"/>
    <col min="2839" max="2839" width="8.125" style="148" customWidth="1"/>
    <col min="2840" max="2845" width="2.625" style="148" customWidth="1"/>
    <col min="2846" max="2849" width="1.875" style="148" customWidth="1"/>
    <col min="2850" max="2850" width="6.625" style="148" customWidth="1"/>
    <col min="2851" max="2851" width="1.5" style="148" customWidth="1"/>
    <col min="2852" max="2867" width="2.625" style="148" customWidth="1"/>
    <col min="2868" max="3072" width="9" style="148"/>
    <col min="3073" max="3073" width="1.625" style="148" customWidth="1"/>
    <col min="3074" max="3074" width="4.125" style="148" customWidth="1"/>
    <col min="3075" max="3079" width="2.625" style="148" customWidth="1"/>
    <col min="3080" max="3080" width="1.625" style="148" customWidth="1"/>
    <col min="3081" max="3081" width="3.25" style="148" bestFit="1" customWidth="1"/>
    <col min="3082" max="3094" width="4.125" style="148" customWidth="1"/>
    <col min="3095" max="3095" width="8.125" style="148" customWidth="1"/>
    <col min="3096" max="3101" width="2.625" style="148" customWidth="1"/>
    <col min="3102" max="3105" width="1.875" style="148" customWidth="1"/>
    <col min="3106" max="3106" width="6.625" style="148" customWidth="1"/>
    <col min="3107" max="3107" width="1.5" style="148" customWidth="1"/>
    <col min="3108" max="3123" width="2.625" style="148" customWidth="1"/>
    <col min="3124" max="3328" width="9" style="148"/>
    <col min="3329" max="3329" width="1.625" style="148" customWidth="1"/>
    <col min="3330" max="3330" width="4.125" style="148" customWidth="1"/>
    <col min="3331" max="3335" width="2.625" style="148" customWidth="1"/>
    <col min="3336" max="3336" width="1.625" style="148" customWidth="1"/>
    <col min="3337" max="3337" width="3.25" style="148" bestFit="1" customWidth="1"/>
    <col min="3338" max="3350" width="4.125" style="148" customWidth="1"/>
    <col min="3351" max="3351" width="8.125" style="148" customWidth="1"/>
    <col min="3352" max="3357" width="2.625" style="148" customWidth="1"/>
    <col min="3358" max="3361" width="1.875" style="148" customWidth="1"/>
    <col min="3362" max="3362" width="6.625" style="148" customWidth="1"/>
    <col min="3363" max="3363" width="1.5" style="148" customWidth="1"/>
    <col min="3364" max="3379" width="2.625" style="148" customWidth="1"/>
    <col min="3380" max="3584" width="9" style="148"/>
    <col min="3585" max="3585" width="1.625" style="148" customWidth="1"/>
    <col min="3586" max="3586" width="4.125" style="148" customWidth="1"/>
    <col min="3587" max="3591" width="2.625" style="148" customWidth="1"/>
    <col min="3592" max="3592" width="1.625" style="148" customWidth="1"/>
    <col min="3593" max="3593" width="3.25" style="148" bestFit="1" customWidth="1"/>
    <col min="3594" max="3606" width="4.125" style="148" customWidth="1"/>
    <col min="3607" max="3607" width="8.125" style="148" customWidth="1"/>
    <col min="3608" max="3613" width="2.625" style="148" customWidth="1"/>
    <col min="3614" max="3617" width="1.875" style="148" customWidth="1"/>
    <col min="3618" max="3618" width="6.625" style="148" customWidth="1"/>
    <col min="3619" max="3619" width="1.5" style="148" customWidth="1"/>
    <col min="3620" max="3635" width="2.625" style="148" customWidth="1"/>
    <col min="3636" max="3840" width="9" style="148"/>
    <col min="3841" max="3841" width="1.625" style="148" customWidth="1"/>
    <col min="3842" max="3842" width="4.125" style="148" customWidth="1"/>
    <col min="3843" max="3847" width="2.625" style="148" customWidth="1"/>
    <col min="3848" max="3848" width="1.625" style="148" customWidth="1"/>
    <col min="3849" max="3849" width="3.25" style="148" bestFit="1" customWidth="1"/>
    <col min="3850" max="3862" width="4.125" style="148" customWidth="1"/>
    <col min="3863" max="3863" width="8.125" style="148" customWidth="1"/>
    <col min="3864" max="3869" width="2.625" style="148" customWidth="1"/>
    <col min="3870" max="3873" width="1.875" style="148" customWidth="1"/>
    <col min="3874" max="3874" width="6.625" style="148" customWidth="1"/>
    <col min="3875" max="3875" width="1.5" style="148" customWidth="1"/>
    <col min="3876" max="3891" width="2.625" style="148" customWidth="1"/>
    <col min="3892" max="4096" width="9" style="148"/>
    <col min="4097" max="4097" width="1.625" style="148" customWidth="1"/>
    <col min="4098" max="4098" width="4.125" style="148" customWidth="1"/>
    <col min="4099" max="4103" width="2.625" style="148" customWidth="1"/>
    <col min="4104" max="4104" width="1.625" style="148" customWidth="1"/>
    <col min="4105" max="4105" width="3.25" style="148" bestFit="1" customWidth="1"/>
    <col min="4106" max="4118" width="4.125" style="148" customWidth="1"/>
    <col min="4119" max="4119" width="8.125" style="148" customWidth="1"/>
    <col min="4120" max="4125" width="2.625" style="148" customWidth="1"/>
    <col min="4126" max="4129" width="1.875" style="148" customWidth="1"/>
    <col min="4130" max="4130" width="6.625" style="148" customWidth="1"/>
    <col min="4131" max="4131" width="1.5" style="148" customWidth="1"/>
    <col min="4132" max="4147" width="2.625" style="148" customWidth="1"/>
    <col min="4148" max="4352" width="9" style="148"/>
    <col min="4353" max="4353" width="1.625" style="148" customWidth="1"/>
    <col min="4354" max="4354" width="4.125" style="148" customWidth="1"/>
    <col min="4355" max="4359" width="2.625" style="148" customWidth="1"/>
    <col min="4360" max="4360" width="1.625" style="148" customWidth="1"/>
    <col min="4361" max="4361" width="3.25" style="148" bestFit="1" customWidth="1"/>
    <col min="4362" max="4374" width="4.125" style="148" customWidth="1"/>
    <col min="4375" max="4375" width="8.125" style="148" customWidth="1"/>
    <col min="4376" max="4381" width="2.625" style="148" customWidth="1"/>
    <col min="4382" max="4385" width="1.875" style="148" customWidth="1"/>
    <col min="4386" max="4386" width="6.625" style="148" customWidth="1"/>
    <col min="4387" max="4387" width="1.5" style="148" customWidth="1"/>
    <col min="4388" max="4403" width="2.625" style="148" customWidth="1"/>
    <col min="4404" max="4608" width="9" style="148"/>
    <col min="4609" max="4609" width="1.625" style="148" customWidth="1"/>
    <col min="4610" max="4610" width="4.125" style="148" customWidth="1"/>
    <col min="4611" max="4615" width="2.625" style="148" customWidth="1"/>
    <col min="4616" max="4616" width="1.625" style="148" customWidth="1"/>
    <col min="4617" max="4617" width="3.25" style="148" bestFit="1" customWidth="1"/>
    <col min="4618" max="4630" width="4.125" style="148" customWidth="1"/>
    <col min="4631" max="4631" width="8.125" style="148" customWidth="1"/>
    <col min="4632" max="4637" width="2.625" style="148" customWidth="1"/>
    <col min="4638" max="4641" width="1.875" style="148" customWidth="1"/>
    <col min="4642" max="4642" width="6.625" style="148" customWidth="1"/>
    <col min="4643" max="4643" width="1.5" style="148" customWidth="1"/>
    <col min="4644" max="4659" width="2.625" style="148" customWidth="1"/>
    <col min="4660" max="4864" width="9" style="148"/>
    <col min="4865" max="4865" width="1.625" style="148" customWidth="1"/>
    <col min="4866" max="4866" width="4.125" style="148" customWidth="1"/>
    <col min="4867" max="4871" width="2.625" style="148" customWidth="1"/>
    <col min="4872" max="4872" width="1.625" style="148" customWidth="1"/>
    <col min="4873" max="4873" width="3.25" style="148" bestFit="1" customWidth="1"/>
    <col min="4874" max="4886" width="4.125" style="148" customWidth="1"/>
    <col min="4887" max="4887" width="8.125" style="148" customWidth="1"/>
    <col min="4888" max="4893" width="2.625" style="148" customWidth="1"/>
    <col min="4894" max="4897" width="1.875" style="148" customWidth="1"/>
    <col min="4898" max="4898" width="6.625" style="148" customWidth="1"/>
    <col min="4899" max="4899" width="1.5" style="148" customWidth="1"/>
    <col min="4900" max="4915" width="2.625" style="148" customWidth="1"/>
    <col min="4916" max="5120" width="9" style="148"/>
    <col min="5121" max="5121" width="1.625" style="148" customWidth="1"/>
    <col min="5122" max="5122" width="4.125" style="148" customWidth="1"/>
    <col min="5123" max="5127" width="2.625" style="148" customWidth="1"/>
    <col min="5128" max="5128" width="1.625" style="148" customWidth="1"/>
    <col min="5129" max="5129" width="3.25" style="148" bestFit="1" customWidth="1"/>
    <col min="5130" max="5142" width="4.125" style="148" customWidth="1"/>
    <col min="5143" max="5143" width="8.125" style="148" customWidth="1"/>
    <col min="5144" max="5149" width="2.625" style="148" customWidth="1"/>
    <col min="5150" max="5153" width="1.875" style="148" customWidth="1"/>
    <col min="5154" max="5154" width="6.625" style="148" customWidth="1"/>
    <col min="5155" max="5155" width="1.5" style="148" customWidth="1"/>
    <col min="5156" max="5171" width="2.625" style="148" customWidth="1"/>
    <col min="5172" max="5376" width="9" style="148"/>
    <col min="5377" max="5377" width="1.625" style="148" customWidth="1"/>
    <col min="5378" max="5378" width="4.125" style="148" customWidth="1"/>
    <col min="5379" max="5383" width="2.625" style="148" customWidth="1"/>
    <col min="5384" max="5384" width="1.625" style="148" customWidth="1"/>
    <col min="5385" max="5385" width="3.25" style="148" bestFit="1" customWidth="1"/>
    <col min="5386" max="5398" width="4.125" style="148" customWidth="1"/>
    <col min="5399" max="5399" width="8.125" style="148" customWidth="1"/>
    <col min="5400" max="5405" width="2.625" style="148" customWidth="1"/>
    <col min="5406" max="5409" width="1.875" style="148" customWidth="1"/>
    <col min="5410" max="5410" width="6.625" style="148" customWidth="1"/>
    <col min="5411" max="5411" width="1.5" style="148" customWidth="1"/>
    <col min="5412" max="5427" width="2.625" style="148" customWidth="1"/>
    <col min="5428" max="5632" width="9" style="148"/>
    <col min="5633" max="5633" width="1.625" style="148" customWidth="1"/>
    <col min="5634" max="5634" width="4.125" style="148" customWidth="1"/>
    <col min="5635" max="5639" width="2.625" style="148" customWidth="1"/>
    <col min="5640" max="5640" width="1.625" style="148" customWidth="1"/>
    <col min="5641" max="5641" width="3.25" style="148" bestFit="1" customWidth="1"/>
    <col min="5642" max="5654" width="4.125" style="148" customWidth="1"/>
    <col min="5655" max="5655" width="8.125" style="148" customWidth="1"/>
    <col min="5656" max="5661" width="2.625" style="148" customWidth="1"/>
    <col min="5662" max="5665" width="1.875" style="148" customWidth="1"/>
    <col min="5666" max="5666" width="6.625" style="148" customWidth="1"/>
    <col min="5667" max="5667" width="1.5" style="148" customWidth="1"/>
    <col min="5668" max="5683" width="2.625" style="148" customWidth="1"/>
    <col min="5684" max="5888" width="9" style="148"/>
    <col min="5889" max="5889" width="1.625" style="148" customWidth="1"/>
    <col min="5890" max="5890" width="4.125" style="148" customWidth="1"/>
    <col min="5891" max="5895" width="2.625" style="148" customWidth="1"/>
    <col min="5896" max="5896" width="1.625" style="148" customWidth="1"/>
    <col min="5897" max="5897" width="3.25" style="148" bestFit="1" customWidth="1"/>
    <col min="5898" max="5910" width="4.125" style="148" customWidth="1"/>
    <col min="5911" max="5911" width="8.125" style="148" customWidth="1"/>
    <col min="5912" max="5917" width="2.625" style="148" customWidth="1"/>
    <col min="5918" max="5921" width="1.875" style="148" customWidth="1"/>
    <col min="5922" max="5922" width="6.625" style="148" customWidth="1"/>
    <col min="5923" max="5923" width="1.5" style="148" customWidth="1"/>
    <col min="5924" max="5939" width="2.625" style="148" customWidth="1"/>
    <col min="5940" max="6144" width="9" style="148"/>
    <col min="6145" max="6145" width="1.625" style="148" customWidth="1"/>
    <col min="6146" max="6146" width="4.125" style="148" customWidth="1"/>
    <col min="6147" max="6151" width="2.625" style="148" customWidth="1"/>
    <col min="6152" max="6152" width="1.625" style="148" customWidth="1"/>
    <col min="6153" max="6153" width="3.25" style="148" bestFit="1" customWidth="1"/>
    <col min="6154" max="6166" width="4.125" style="148" customWidth="1"/>
    <col min="6167" max="6167" width="8.125" style="148" customWidth="1"/>
    <col min="6168" max="6173" width="2.625" style="148" customWidth="1"/>
    <col min="6174" max="6177" width="1.875" style="148" customWidth="1"/>
    <col min="6178" max="6178" width="6.625" style="148" customWidth="1"/>
    <col min="6179" max="6179" width="1.5" style="148" customWidth="1"/>
    <col min="6180" max="6195" width="2.625" style="148" customWidth="1"/>
    <col min="6196" max="6400" width="9" style="148"/>
    <col min="6401" max="6401" width="1.625" style="148" customWidth="1"/>
    <col min="6402" max="6402" width="4.125" style="148" customWidth="1"/>
    <col min="6403" max="6407" width="2.625" style="148" customWidth="1"/>
    <col min="6408" max="6408" width="1.625" style="148" customWidth="1"/>
    <col min="6409" max="6409" width="3.25" style="148" bestFit="1" customWidth="1"/>
    <col min="6410" max="6422" width="4.125" style="148" customWidth="1"/>
    <col min="6423" max="6423" width="8.125" style="148" customWidth="1"/>
    <col min="6424" max="6429" width="2.625" style="148" customWidth="1"/>
    <col min="6430" max="6433" width="1.875" style="148" customWidth="1"/>
    <col min="6434" max="6434" width="6.625" style="148" customWidth="1"/>
    <col min="6435" max="6435" width="1.5" style="148" customWidth="1"/>
    <col min="6436" max="6451" width="2.625" style="148" customWidth="1"/>
    <col min="6452" max="6656" width="9" style="148"/>
    <col min="6657" max="6657" width="1.625" style="148" customWidth="1"/>
    <col min="6658" max="6658" width="4.125" style="148" customWidth="1"/>
    <col min="6659" max="6663" width="2.625" style="148" customWidth="1"/>
    <col min="6664" max="6664" width="1.625" style="148" customWidth="1"/>
    <col min="6665" max="6665" width="3.25" style="148" bestFit="1" customWidth="1"/>
    <col min="6666" max="6678" width="4.125" style="148" customWidth="1"/>
    <col min="6679" max="6679" width="8.125" style="148" customWidth="1"/>
    <col min="6680" max="6685" width="2.625" style="148" customWidth="1"/>
    <col min="6686" max="6689" width="1.875" style="148" customWidth="1"/>
    <col min="6690" max="6690" width="6.625" style="148" customWidth="1"/>
    <col min="6691" max="6691" width="1.5" style="148" customWidth="1"/>
    <col min="6692" max="6707" width="2.625" style="148" customWidth="1"/>
    <col min="6708" max="6912" width="9" style="148"/>
    <col min="6913" max="6913" width="1.625" style="148" customWidth="1"/>
    <col min="6914" max="6914" width="4.125" style="148" customWidth="1"/>
    <col min="6915" max="6919" width="2.625" style="148" customWidth="1"/>
    <col min="6920" max="6920" width="1.625" style="148" customWidth="1"/>
    <col min="6921" max="6921" width="3.25" style="148" bestFit="1" customWidth="1"/>
    <col min="6922" max="6934" width="4.125" style="148" customWidth="1"/>
    <col min="6935" max="6935" width="8.125" style="148" customWidth="1"/>
    <col min="6936" max="6941" width="2.625" style="148" customWidth="1"/>
    <col min="6942" max="6945" width="1.875" style="148" customWidth="1"/>
    <col min="6946" max="6946" width="6.625" style="148" customWidth="1"/>
    <col min="6947" max="6947" width="1.5" style="148" customWidth="1"/>
    <col min="6948" max="6963" width="2.625" style="148" customWidth="1"/>
    <col min="6964" max="7168" width="9" style="148"/>
    <col min="7169" max="7169" width="1.625" style="148" customWidth="1"/>
    <col min="7170" max="7170" width="4.125" style="148" customWidth="1"/>
    <col min="7171" max="7175" width="2.625" style="148" customWidth="1"/>
    <col min="7176" max="7176" width="1.625" style="148" customWidth="1"/>
    <col min="7177" max="7177" width="3.25" style="148" bestFit="1" customWidth="1"/>
    <col min="7178" max="7190" width="4.125" style="148" customWidth="1"/>
    <col min="7191" max="7191" width="8.125" style="148" customWidth="1"/>
    <col min="7192" max="7197" width="2.625" style="148" customWidth="1"/>
    <col min="7198" max="7201" width="1.875" style="148" customWidth="1"/>
    <col min="7202" max="7202" width="6.625" style="148" customWidth="1"/>
    <col min="7203" max="7203" width="1.5" style="148" customWidth="1"/>
    <col min="7204" max="7219" width="2.625" style="148" customWidth="1"/>
    <col min="7220" max="7424" width="9" style="148"/>
    <col min="7425" max="7425" width="1.625" style="148" customWidth="1"/>
    <col min="7426" max="7426" width="4.125" style="148" customWidth="1"/>
    <col min="7427" max="7431" width="2.625" style="148" customWidth="1"/>
    <col min="7432" max="7432" width="1.625" style="148" customWidth="1"/>
    <col min="7433" max="7433" width="3.25" style="148" bestFit="1" customWidth="1"/>
    <col min="7434" max="7446" width="4.125" style="148" customWidth="1"/>
    <col min="7447" max="7447" width="8.125" style="148" customWidth="1"/>
    <col min="7448" max="7453" width="2.625" style="148" customWidth="1"/>
    <col min="7454" max="7457" width="1.875" style="148" customWidth="1"/>
    <col min="7458" max="7458" width="6.625" style="148" customWidth="1"/>
    <col min="7459" max="7459" width="1.5" style="148" customWidth="1"/>
    <col min="7460" max="7475" width="2.625" style="148" customWidth="1"/>
    <col min="7476" max="7680" width="9" style="148"/>
    <col min="7681" max="7681" width="1.625" style="148" customWidth="1"/>
    <col min="7682" max="7682" width="4.125" style="148" customWidth="1"/>
    <col min="7683" max="7687" width="2.625" style="148" customWidth="1"/>
    <col min="7688" max="7688" width="1.625" style="148" customWidth="1"/>
    <col min="7689" max="7689" width="3.25" style="148" bestFit="1" customWidth="1"/>
    <col min="7690" max="7702" width="4.125" style="148" customWidth="1"/>
    <col min="7703" max="7703" width="8.125" style="148" customWidth="1"/>
    <col min="7704" max="7709" width="2.625" style="148" customWidth="1"/>
    <col min="7710" max="7713" width="1.875" style="148" customWidth="1"/>
    <col min="7714" max="7714" width="6.625" style="148" customWidth="1"/>
    <col min="7715" max="7715" width="1.5" style="148" customWidth="1"/>
    <col min="7716" max="7731" width="2.625" style="148" customWidth="1"/>
    <col min="7732" max="7936" width="9" style="148"/>
    <col min="7937" max="7937" width="1.625" style="148" customWidth="1"/>
    <col min="7938" max="7938" width="4.125" style="148" customWidth="1"/>
    <col min="7939" max="7943" width="2.625" style="148" customWidth="1"/>
    <col min="7944" max="7944" width="1.625" style="148" customWidth="1"/>
    <col min="7945" max="7945" width="3.25" style="148" bestFit="1" customWidth="1"/>
    <col min="7946" max="7958" width="4.125" style="148" customWidth="1"/>
    <col min="7959" max="7959" width="8.125" style="148" customWidth="1"/>
    <col min="7960" max="7965" width="2.625" style="148" customWidth="1"/>
    <col min="7966" max="7969" width="1.875" style="148" customWidth="1"/>
    <col min="7970" max="7970" width="6.625" style="148" customWidth="1"/>
    <col min="7971" max="7971" width="1.5" style="148" customWidth="1"/>
    <col min="7972" max="7987" width="2.625" style="148" customWidth="1"/>
    <col min="7988" max="8192" width="9" style="148"/>
    <col min="8193" max="8193" width="1.625" style="148" customWidth="1"/>
    <col min="8194" max="8194" width="4.125" style="148" customWidth="1"/>
    <col min="8195" max="8199" width="2.625" style="148" customWidth="1"/>
    <col min="8200" max="8200" width="1.625" style="148" customWidth="1"/>
    <col min="8201" max="8201" width="3.25" style="148" bestFit="1" customWidth="1"/>
    <col min="8202" max="8214" width="4.125" style="148" customWidth="1"/>
    <col min="8215" max="8215" width="8.125" style="148" customWidth="1"/>
    <col min="8216" max="8221" width="2.625" style="148" customWidth="1"/>
    <col min="8222" max="8225" width="1.875" style="148" customWidth="1"/>
    <col min="8226" max="8226" width="6.625" style="148" customWidth="1"/>
    <col min="8227" max="8227" width="1.5" style="148" customWidth="1"/>
    <col min="8228" max="8243" width="2.625" style="148" customWidth="1"/>
    <col min="8244" max="8448" width="9" style="148"/>
    <col min="8449" max="8449" width="1.625" style="148" customWidth="1"/>
    <col min="8450" max="8450" width="4.125" style="148" customWidth="1"/>
    <col min="8451" max="8455" width="2.625" style="148" customWidth="1"/>
    <col min="8456" max="8456" width="1.625" style="148" customWidth="1"/>
    <col min="8457" max="8457" width="3.25" style="148" bestFit="1" customWidth="1"/>
    <col min="8458" max="8470" width="4.125" style="148" customWidth="1"/>
    <col min="8471" max="8471" width="8.125" style="148" customWidth="1"/>
    <col min="8472" max="8477" width="2.625" style="148" customWidth="1"/>
    <col min="8478" max="8481" width="1.875" style="148" customWidth="1"/>
    <col min="8482" max="8482" width="6.625" style="148" customWidth="1"/>
    <col min="8483" max="8483" width="1.5" style="148" customWidth="1"/>
    <col min="8484" max="8499" width="2.625" style="148" customWidth="1"/>
    <col min="8500" max="8704" width="9" style="148"/>
    <col min="8705" max="8705" width="1.625" style="148" customWidth="1"/>
    <col min="8706" max="8706" width="4.125" style="148" customWidth="1"/>
    <col min="8707" max="8711" width="2.625" style="148" customWidth="1"/>
    <col min="8712" max="8712" width="1.625" style="148" customWidth="1"/>
    <col min="8713" max="8713" width="3.25" style="148" bestFit="1" customWidth="1"/>
    <col min="8714" max="8726" width="4.125" style="148" customWidth="1"/>
    <col min="8727" max="8727" width="8.125" style="148" customWidth="1"/>
    <col min="8728" max="8733" width="2.625" style="148" customWidth="1"/>
    <col min="8734" max="8737" width="1.875" style="148" customWidth="1"/>
    <col min="8738" max="8738" width="6.625" style="148" customWidth="1"/>
    <col min="8739" max="8739" width="1.5" style="148" customWidth="1"/>
    <col min="8740" max="8755" width="2.625" style="148" customWidth="1"/>
    <col min="8756" max="8960" width="9" style="148"/>
    <col min="8961" max="8961" width="1.625" style="148" customWidth="1"/>
    <col min="8962" max="8962" width="4.125" style="148" customWidth="1"/>
    <col min="8963" max="8967" width="2.625" style="148" customWidth="1"/>
    <col min="8968" max="8968" width="1.625" style="148" customWidth="1"/>
    <col min="8969" max="8969" width="3.25" style="148" bestFit="1" customWidth="1"/>
    <col min="8970" max="8982" width="4.125" style="148" customWidth="1"/>
    <col min="8983" max="8983" width="8.125" style="148" customWidth="1"/>
    <col min="8984" max="8989" width="2.625" style="148" customWidth="1"/>
    <col min="8990" max="8993" width="1.875" style="148" customWidth="1"/>
    <col min="8994" max="8994" width="6.625" style="148" customWidth="1"/>
    <col min="8995" max="8995" width="1.5" style="148" customWidth="1"/>
    <col min="8996" max="9011" width="2.625" style="148" customWidth="1"/>
    <col min="9012" max="9216" width="9" style="148"/>
    <col min="9217" max="9217" width="1.625" style="148" customWidth="1"/>
    <col min="9218" max="9218" width="4.125" style="148" customWidth="1"/>
    <col min="9219" max="9223" width="2.625" style="148" customWidth="1"/>
    <col min="9224" max="9224" width="1.625" style="148" customWidth="1"/>
    <col min="9225" max="9225" width="3.25" style="148" bestFit="1" customWidth="1"/>
    <col min="9226" max="9238" width="4.125" style="148" customWidth="1"/>
    <col min="9239" max="9239" width="8.125" style="148" customWidth="1"/>
    <col min="9240" max="9245" width="2.625" style="148" customWidth="1"/>
    <col min="9246" max="9249" width="1.875" style="148" customWidth="1"/>
    <col min="9250" max="9250" width="6.625" style="148" customWidth="1"/>
    <col min="9251" max="9251" width="1.5" style="148" customWidth="1"/>
    <col min="9252" max="9267" width="2.625" style="148" customWidth="1"/>
    <col min="9268" max="9472" width="9" style="148"/>
    <col min="9473" max="9473" width="1.625" style="148" customWidth="1"/>
    <col min="9474" max="9474" width="4.125" style="148" customWidth="1"/>
    <col min="9475" max="9479" width="2.625" style="148" customWidth="1"/>
    <col min="9480" max="9480" width="1.625" style="148" customWidth="1"/>
    <col min="9481" max="9481" width="3.25" style="148" bestFit="1" customWidth="1"/>
    <col min="9482" max="9494" width="4.125" style="148" customWidth="1"/>
    <col min="9495" max="9495" width="8.125" style="148" customWidth="1"/>
    <col min="9496" max="9501" width="2.625" style="148" customWidth="1"/>
    <col min="9502" max="9505" width="1.875" style="148" customWidth="1"/>
    <col min="9506" max="9506" width="6.625" style="148" customWidth="1"/>
    <col min="9507" max="9507" width="1.5" style="148" customWidth="1"/>
    <col min="9508" max="9523" width="2.625" style="148" customWidth="1"/>
    <col min="9524" max="9728" width="9" style="148"/>
    <col min="9729" max="9729" width="1.625" style="148" customWidth="1"/>
    <col min="9730" max="9730" width="4.125" style="148" customWidth="1"/>
    <col min="9731" max="9735" width="2.625" style="148" customWidth="1"/>
    <col min="9736" max="9736" width="1.625" style="148" customWidth="1"/>
    <col min="9737" max="9737" width="3.25" style="148" bestFit="1" customWidth="1"/>
    <col min="9738" max="9750" width="4.125" style="148" customWidth="1"/>
    <col min="9751" max="9751" width="8.125" style="148" customWidth="1"/>
    <col min="9752" max="9757" width="2.625" style="148" customWidth="1"/>
    <col min="9758" max="9761" width="1.875" style="148" customWidth="1"/>
    <col min="9762" max="9762" width="6.625" style="148" customWidth="1"/>
    <col min="9763" max="9763" width="1.5" style="148" customWidth="1"/>
    <col min="9764" max="9779" width="2.625" style="148" customWidth="1"/>
    <col min="9780" max="9984" width="9" style="148"/>
    <col min="9985" max="9985" width="1.625" style="148" customWidth="1"/>
    <col min="9986" max="9986" width="4.125" style="148" customWidth="1"/>
    <col min="9987" max="9991" width="2.625" style="148" customWidth="1"/>
    <col min="9992" max="9992" width="1.625" style="148" customWidth="1"/>
    <col min="9993" max="9993" width="3.25" style="148" bestFit="1" customWidth="1"/>
    <col min="9994" max="10006" width="4.125" style="148" customWidth="1"/>
    <col min="10007" max="10007" width="8.125" style="148" customWidth="1"/>
    <col min="10008" max="10013" width="2.625" style="148" customWidth="1"/>
    <col min="10014" max="10017" width="1.875" style="148" customWidth="1"/>
    <col min="10018" max="10018" width="6.625" style="148" customWidth="1"/>
    <col min="10019" max="10019" width="1.5" style="148" customWidth="1"/>
    <col min="10020" max="10035" width="2.625" style="148" customWidth="1"/>
    <col min="10036" max="10240" width="9" style="148"/>
    <col min="10241" max="10241" width="1.625" style="148" customWidth="1"/>
    <col min="10242" max="10242" width="4.125" style="148" customWidth="1"/>
    <col min="10243" max="10247" width="2.625" style="148" customWidth="1"/>
    <col min="10248" max="10248" width="1.625" style="148" customWidth="1"/>
    <col min="10249" max="10249" width="3.25" style="148" bestFit="1" customWidth="1"/>
    <col min="10250" max="10262" width="4.125" style="148" customWidth="1"/>
    <col min="10263" max="10263" width="8.125" style="148" customWidth="1"/>
    <col min="10264" max="10269" width="2.625" style="148" customWidth="1"/>
    <col min="10270" max="10273" width="1.875" style="148" customWidth="1"/>
    <col min="10274" max="10274" width="6.625" style="148" customWidth="1"/>
    <col min="10275" max="10275" width="1.5" style="148" customWidth="1"/>
    <col min="10276" max="10291" width="2.625" style="148" customWidth="1"/>
    <col min="10292" max="10496" width="9" style="148"/>
    <col min="10497" max="10497" width="1.625" style="148" customWidth="1"/>
    <col min="10498" max="10498" width="4.125" style="148" customWidth="1"/>
    <col min="10499" max="10503" width="2.625" style="148" customWidth="1"/>
    <col min="10504" max="10504" width="1.625" style="148" customWidth="1"/>
    <col min="10505" max="10505" width="3.25" style="148" bestFit="1" customWidth="1"/>
    <col min="10506" max="10518" width="4.125" style="148" customWidth="1"/>
    <col min="10519" max="10519" width="8.125" style="148" customWidth="1"/>
    <col min="10520" max="10525" width="2.625" style="148" customWidth="1"/>
    <col min="10526" max="10529" width="1.875" style="148" customWidth="1"/>
    <col min="10530" max="10530" width="6.625" style="148" customWidth="1"/>
    <col min="10531" max="10531" width="1.5" style="148" customWidth="1"/>
    <col min="10532" max="10547" width="2.625" style="148" customWidth="1"/>
    <col min="10548" max="10752" width="9" style="148"/>
    <col min="10753" max="10753" width="1.625" style="148" customWidth="1"/>
    <col min="10754" max="10754" width="4.125" style="148" customWidth="1"/>
    <col min="10755" max="10759" width="2.625" style="148" customWidth="1"/>
    <col min="10760" max="10760" width="1.625" style="148" customWidth="1"/>
    <col min="10761" max="10761" width="3.25" style="148" bestFit="1" customWidth="1"/>
    <col min="10762" max="10774" width="4.125" style="148" customWidth="1"/>
    <col min="10775" max="10775" width="8.125" style="148" customWidth="1"/>
    <col min="10776" max="10781" width="2.625" style="148" customWidth="1"/>
    <col min="10782" max="10785" width="1.875" style="148" customWidth="1"/>
    <col min="10786" max="10786" width="6.625" style="148" customWidth="1"/>
    <col min="10787" max="10787" width="1.5" style="148" customWidth="1"/>
    <col min="10788" max="10803" width="2.625" style="148" customWidth="1"/>
    <col min="10804" max="11008" width="9" style="148"/>
    <col min="11009" max="11009" width="1.625" style="148" customWidth="1"/>
    <col min="11010" max="11010" width="4.125" style="148" customWidth="1"/>
    <col min="11011" max="11015" width="2.625" style="148" customWidth="1"/>
    <col min="11016" max="11016" width="1.625" style="148" customWidth="1"/>
    <col min="11017" max="11017" width="3.25" style="148" bestFit="1" customWidth="1"/>
    <col min="11018" max="11030" width="4.125" style="148" customWidth="1"/>
    <col min="11031" max="11031" width="8.125" style="148" customWidth="1"/>
    <col min="11032" max="11037" width="2.625" style="148" customWidth="1"/>
    <col min="11038" max="11041" width="1.875" style="148" customWidth="1"/>
    <col min="11042" max="11042" width="6.625" style="148" customWidth="1"/>
    <col min="11043" max="11043" width="1.5" style="148" customWidth="1"/>
    <col min="11044" max="11059" width="2.625" style="148" customWidth="1"/>
    <col min="11060" max="11264" width="9" style="148"/>
    <col min="11265" max="11265" width="1.625" style="148" customWidth="1"/>
    <col min="11266" max="11266" width="4.125" style="148" customWidth="1"/>
    <col min="11267" max="11271" width="2.625" style="148" customWidth="1"/>
    <col min="11272" max="11272" width="1.625" style="148" customWidth="1"/>
    <col min="11273" max="11273" width="3.25" style="148" bestFit="1" customWidth="1"/>
    <col min="11274" max="11286" width="4.125" style="148" customWidth="1"/>
    <col min="11287" max="11287" width="8.125" style="148" customWidth="1"/>
    <col min="11288" max="11293" width="2.625" style="148" customWidth="1"/>
    <col min="11294" max="11297" width="1.875" style="148" customWidth="1"/>
    <col min="11298" max="11298" width="6.625" style="148" customWidth="1"/>
    <col min="11299" max="11299" width="1.5" style="148" customWidth="1"/>
    <col min="11300" max="11315" width="2.625" style="148" customWidth="1"/>
    <col min="11316" max="11520" width="9" style="148"/>
    <col min="11521" max="11521" width="1.625" style="148" customWidth="1"/>
    <col min="11522" max="11522" width="4.125" style="148" customWidth="1"/>
    <col min="11523" max="11527" width="2.625" style="148" customWidth="1"/>
    <col min="11528" max="11528" width="1.625" style="148" customWidth="1"/>
    <col min="11529" max="11529" width="3.25" style="148" bestFit="1" customWidth="1"/>
    <col min="11530" max="11542" width="4.125" style="148" customWidth="1"/>
    <col min="11543" max="11543" width="8.125" style="148" customWidth="1"/>
    <col min="11544" max="11549" width="2.625" style="148" customWidth="1"/>
    <col min="11550" max="11553" width="1.875" style="148" customWidth="1"/>
    <col min="11554" max="11554" width="6.625" style="148" customWidth="1"/>
    <col min="11555" max="11555" width="1.5" style="148" customWidth="1"/>
    <col min="11556" max="11571" width="2.625" style="148" customWidth="1"/>
    <col min="11572" max="11776" width="9" style="148"/>
    <col min="11777" max="11777" width="1.625" style="148" customWidth="1"/>
    <col min="11778" max="11778" width="4.125" style="148" customWidth="1"/>
    <col min="11779" max="11783" width="2.625" style="148" customWidth="1"/>
    <col min="11784" max="11784" width="1.625" style="148" customWidth="1"/>
    <col min="11785" max="11785" width="3.25" style="148" bestFit="1" customWidth="1"/>
    <col min="11786" max="11798" width="4.125" style="148" customWidth="1"/>
    <col min="11799" max="11799" width="8.125" style="148" customWidth="1"/>
    <col min="11800" max="11805" width="2.625" style="148" customWidth="1"/>
    <col min="11806" max="11809" width="1.875" style="148" customWidth="1"/>
    <col min="11810" max="11810" width="6.625" style="148" customWidth="1"/>
    <col min="11811" max="11811" width="1.5" style="148" customWidth="1"/>
    <col min="11812" max="11827" width="2.625" style="148" customWidth="1"/>
    <col min="11828" max="12032" width="9" style="148"/>
    <col min="12033" max="12033" width="1.625" style="148" customWidth="1"/>
    <col min="12034" max="12034" width="4.125" style="148" customWidth="1"/>
    <col min="12035" max="12039" width="2.625" style="148" customWidth="1"/>
    <col min="12040" max="12040" width="1.625" style="148" customWidth="1"/>
    <col min="12041" max="12041" width="3.25" style="148" bestFit="1" customWidth="1"/>
    <col min="12042" max="12054" width="4.125" style="148" customWidth="1"/>
    <col min="12055" max="12055" width="8.125" style="148" customWidth="1"/>
    <col min="12056" max="12061" width="2.625" style="148" customWidth="1"/>
    <col min="12062" max="12065" width="1.875" style="148" customWidth="1"/>
    <col min="12066" max="12066" width="6.625" style="148" customWidth="1"/>
    <col min="12067" max="12067" width="1.5" style="148" customWidth="1"/>
    <col min="12068" max="12083" width="2.625" style="148" customWidth="1"/>
    <col min="12084" max="12288" width="9" style="148"/>
    <col min="12289" max="12289" width="1.625" style="148" customWidth="1"/>
    <col min="12290" max="12290" width="4.125" style="148" customWidth="1"/>
    <col min="12291" max="12295" width="2.625" style="148" customWidth="1"/>
    <col min="12296" max="12296" width="1.625" style="148" customWidth="1"/>
    <col min="12297" max="12297" width="3.25" style="148" bestFit="1" customWidth="1"/>
    <col min="12298" max="12310" width="4.125" style="148" customWidth="1"/>
    <col min="12311" max="12311" width="8.125" style="148" customWidth="1"/>
    <col min="12312" max="12317" width="2.625" style="148" customWidth="1"/>
    <col min="12318" max="12321" width="1.875" style="148" customWidth="1"/>
    <col min="12322" max="12322" width="6.625" style="148" customWidth="1"/>
    <col min="12323" max="12323" width="1.5" style="148" customWidth="1"/>
    <col min="12324" max="12339" width="2.625" style="148" customWidth="1"/>
    <col min="12340" max="12544" width="9" style="148"/>
    <col min="12545" max="12545" width="1.625" style="148" customWidth="1"/>
    <col min="12546" max="12546" width="4.125" style="148" customWidth="1"/>
    <col min="12547" max="12551" width="2.625" style="148" customWidth="1"/>
    <col min="12552" max="12552" width="1.625" style="148" customWidth="1"/>
    <col min="12553" max="12553" width="3.25" style="148" bestFit="1" customWidth="1"/>
    <col min="12554" max="12566" width="4.125" style="148" customWidth="1"/>
    <col min="12567" max="12567" width="8.125" style="148" customWidth="1"/>
    <col min="12568" max="12573" width="2.625" style="148" customWidth="1"/>
    <col min="12574" max="12577" width="1.875" style="148" customWidth="1"/>
    <col min="12578" max="12578" width="6.625" style="148" customWidth="1"/>
    <col min="12579" max="12579" width="1.5" style="148" customWidth="1"/>
    <col min="12580" max="12595" width="2.625" style="148" customWidth="1"/>
    <col min="12596" max="12800" width="9" style="148"/>
    <col min="12801" max="12801" width="1.625" style="148" customWidth="1"/>
    <col min="12802" max="12802" width="4.125" style="148" customWidth="1"/>
    <col min="12803" max="12807" width="2.625" style="148" customWidth="1"/>
    <col min="12808" max="12808" width="1.625" style="148" customWidth="1"/>
    <col min="12809" max="12809" width="3.25" style="148" bestFit="1" customWidth="1"/>
    <col min="12810" max="12822" width="4.125" style="148" customWidth="1"/>
    <col min="12823" max="12823" width="8.125" style="148" customWidth="1"/>
    <col min="12824" max="12829" width="2.625" style="148" customWidth="1"/>
    <col min="12830" max="12833" width="1.875" style="148" customWidth="1"/>
    <col min="12834" max="12834" width="6.625" style="148" customWidth="1"/>
    <col min="12835" max="12835" width="1.5" style="148" customWidth="1"/>
    <col min="12836" max="12851" width="2.625" style="148" customWidth="1"/>
    <col min="12852" max="13056" width="9" style="148"/>
    <col min="13057" max="13057" width="1.625" style="148" customWidth="1"/>
    <col min="13058" max="13058" width="4.125" style="148" customWidth="1"/>
    <col min="13059" max="13063" width="2.625" style="148" customWidth="1"/>
    <col min="13064" max="13064" width="1.625" style="148" customWidth="1"/>
    <col min="13065" max="13065" width="3.25" style="148" bestFit="1" customWidth="1"/>
    <col min="13066" max="13078" width="4.125" style="148" customWidth="1"/>
    <col min="13079" max="13079" width="8.125" style="148" customWidth="1"/>
    <col min="13080" max="13085" width="2.625" style="148" customWidth="1"/>
    <col min="13086" max="13089" width="1.875" style="148" customWidth="1"/>
    <col min="13090" max="13090" width="6.625" style="148" customWidth="1"/>
    <col min="13091" max="13091" width="1.5" style="148" customWidth="1"/>
    <col min="13092" max="13107" width="2.625" style="148" customWidth="1"/>
    <col min="13108" max="13312" width="9" style="148"/>
    <col min="13313" max="13313" width="1.625" style="148" customWidth="1"/>
    <col min="13314" max="13314" width="4.125" style="148" customWidth="1"/>
    <col min="13315" max="13319" width="2.625" style="148" customWidth="1"/>
    <col min="13320" max="13320" width="1.625" style="148" customWidth="1"/>
    <col min="13321" max="13321" width="3.25" style="148" bestFit="1" customWidth="1"/>
    <col min="13322" max="13334" width="4.125" style="148" customWidth="1"/>
    <col min="13335" max="13335" width="8.125" style="148" customWidth="1"/>
    <col min="13336" max="13341" width="2.625" style="148" customWidth="1"/>
    <col min="13342" max="13345" width="1.875" style="148" customWidth="1"/>
    <col min="13346" max="13346" width="6.625" style="148" customWidth="1"/>
    <col min="13347" max="13347" width="1.5" style="148" customWidth="1"/>
    <col min="13348" max="13363" width="2.625" style="148" customWidth="1"/>
    <col min="13364" max="13568" width="9" style="148"/>
    <col min="13569" max="13569" width="1.625" style="148" customWidth="1"/>
    <col min="13570" max="13570" width="4.125" style="148" customWidth="1"/>
    <col min="13571" max="13575" width="2.625" style="148" customWidth="1"/>
    <col min="13576" max="13576" width="1.625" style="148" customWidth="1"/>
    <col min="13577" max="13577" width="3.25" style="148" bestFit="1" customWidth="1"/>
    <col min="13578" max="13590" width="4.125" style="148" customWidth="1"/>
    <col min="13591" max="13591" width="8.125" style="148" customWidth="1"/>
    <col min="13592" max="13597" width="2.625" style="148" customWidth="1"/>
    <col min="13598" max="13601" width="1.875" style="148" customWidth="1"/>
    <col min="13602" max="13602" width="6.625" style="148" customWidth="1"/>
    <col min="13603" max="13603" width="1.5" style="148" customWidth="1"/>
    <col min="13604" max="13619" width="2.625" style="148" customWidth="1"/>
    <col min="13620" max="13824" width="9" style="148"/>
    <col min="13825" max="13825" width="1.625" style="148" customWidth="1"/>
    <col min="13826" max="13826" width="4.125" style="148" customWidth="1"/>
    <col min="13827" max="13831" width="2.625" style="148" customWidth="1"/>
    <col min="13832" max="13832" width="1.625" style="148" customWidth="1"/>
    <col min="13833" max="13833" width="3.25" style="148" bestFit="1" customWidth="1"/>
    <col min="13834" max="13846" width="4.125" style="148" customWidth="1"/>
    <col min="13847" max="13847" width="8.125" style="148" customWidth="1"/>
    <col min="13848" max="13853" width="2.625" style="148" customWidth="1"/>
    <col min="13854" max="13857" width="1.875" style="148" customWidth="1"/>
    <col min="13858" max="13858" width="6.625" style="148" customWidth="1"/>
    <col min="13859" max="13859" width="1.5" style="148" customWidth="1"/>
    <col min="13860" max="13875" width="2.625" style="148" customWidth="1"/>
    <col min="13876" max="14080" width="9" style="148"/>
    <col min="14081" max="14081" width="1.625" style="148" customWidth="1"/>
    <col min="14082" max="14082" width="4.125" style="148" customWidth="1"/>
    <col min="14083" max="14087" width="2.625" style="148" customWidth="1"/>
    <col min="14088" max="14088" width="1.625" style="148" customWidth="1"/>
    <col min="14089" max="14089" width="3.25" style="148" bestFit="1" customWidth="1"/>
    <col min="14090" max="14102" width="4.125" style="148" customWidth="1"/>
    <col min="14103" max="14103" width="8.125" style="148" customWidth="1"/>
    <col min="14104" max="14109" width="2.625" style="148" customWidth="1"/>
    <col min="14110" max="14113" width="1.875" style="148" customWidth="1"/>
    <col min="14114" max="14114" width="6.625" style="148" customWidth="1"/>
    <col min="14115" max="14115" width="1.5" style="148" customWidth="1"/>
    <col min="14116" max="14131" width="2.625" style="148" customWidth="1"/>
    <col min="14132" max="14336" width="9" style="148"/>
    <col min="14337" max="14337" width="1.625" style="148" customWidth="1"/>
    <col min="14338" max="14338" width="4.125" style="148" customWidth="1"/>
    <col min="14339" max="14343" width="2.625" style="148" customWidth="1"/>
    <col min="14344" max="14344" width="1.625" style="148" customWidth="1"/>
    <col min="14345" max="14345" width="3.25" style="148" bestFit="1" customWidth="1"/>
    <col min="14346" max="14358" width="4.125" style="148" customWidth="1"/>
    <col min="14359" max="14359" width="8.125" style="148" customWidth="1"/>
    <col min="14360" max="14365" width="2.625" style="148" customWidth="1"/>
    <col min="14366" max="14369" width="1.875" style="148" customWidth="1"/>
    <col min="14370" max="14370" width="6.625" style="148" customWidth="1"/>
    <col min="14371" max="14371" width="1.5" style="148" customWidth="1"/>
    <col min="14372" max="14387" width="2.625" style="148" customWidth="1"/>
    <col min="14388" max="14592" width="9" style="148"/>
    <col min="14593" max="14593" width="1.625" style="148" customWidth="1"/>
    <col min="14594" max="14594" width="4.125" style="148" customWidth="1"/>
    <col min="14595" max="14599" width="2.625" style="148" customWidth="1"/>
    <col min="14600" max="14600" width="1.625" style="148" customWidth="1"/>
    <col min="14601" max="14601" width="3.25" style="148" bestFit="1" customWidth="1"/>
    <col min="14602" max="14614" width="4.125" style="148" customWidth="1"/>
    <col min="14615" max="14615" width="8.125" style="148" customWidth="1"/>
    <col min="14616" max="14621" width="2.625" style="148" customWidth="1"/>
    <col min="14622" max="14625" width="1.875" style="148" customWidth="1"/>
    <col min="14626" max="14626" width="6.625" style="148" customWidth="1"/>
    <col min="14627" max="14627" width="1.5" style="148" customWidth="1"/>
    <col min="14628" max="14643" width="2.625" style="148" customWidth="1"/>
    <col min="14644" max="14848" width="9" style="148"/>
    <col min="14849" max="14849" width="1.625" style="148" customWidth="1"/>
    <col min="14850" max="14850" width="4.125" style="148" customWidth="1"/>
    <col min="14851" max="14855" width="2.625" style="148" customWidth="1"/>
    <col min="14856" max="14856" width="1.625" style="148" customWidth="1"/>
    <col min="14857" max="14857" width="3.25" style="148" bestFit="1" customWidth="1"/>
    <col min="14858" max="14870" width="4.125" style="148" customWidth="1"/>
    <col min="14871" max="14871" width="8.125" style="148" customWidth="1"/>
    <col min="14872" max="14877" width="2.625" style="148" customWidth="1"/>
    <col min="14878" max="14881" width="1.875" style="148" customWidth="1"/>
    <col min="14882" max="14882" width="6.625" style="148" customWidth="1"/>
    <col min="14883" max="14883" width="1.5" style="148" customWidth="1"/>
    <col min="14884" max="14899" width="2.625" style="148" customWidth="1"/>
    <col min="14900" max="15104" width="9" style="148"/>
    <col min="15105" max="15105" width="1.625" style="148" customWidth="1"/>
    <col min="15106" max="15106" width="4.125" style="148" customWidth="1"/>
    <col min="15107" max="15111" width="2.625" style="148" customWidth="1"/>
    <col min="15112" max="15112" width="1.625" style="148" customWidth="1"/>
    <col min="15113" max="15113" width="3.25" style="148" bestFit="1" customWidth="1"/>
    <col min="15114" max="15126" width="4.125" style="148" customWidth="1"/>
    <col min="15127" max="15127" width="8.125" style="148" customWidth="1"/>
    <col min="15128" max="15133" width="2.625" style="148" customWidth="1"/>
    <col min="15134" max="15137" width="1.875" style="148" customWidth="1"/>
    <col min="15138" max="15138" width="6.625" style="148" customWidth="1"/>
    <col min="15139" max="15139" width="1.5" style="148" customWidth="1"/>
    <col min="15140" max="15155" width="2.625" style="148" customWidth="1"/>
    <col min="15156" max="15360" width="9" style="148"/>
    <col min="15361" max="15361" width="1.625" style="148" customWidth="1"/>
    <col min="15362" max="15362" width="4.125" style="148" customWidth="1"/>
    <col min="15363" max="15367" width="2.625" style="148" customWidth="1"/>
    <col min="15368" max="15368" width="1.625" style="148" customWidth="1"/>
    <col min="15369" max="15369" width="3.25" style="148" bestFit="1" customWidth="1"/>
    <col min="15370" max="15382" width="4.125" style="148" customWidth="1"/>
    <col min="15383" max="15383" width="8.125" style="148" customWidth="1"/>
    <col min="15384" max="15389" width="2.625" style="148" customWidth="1"/>
    <col min="15390" max="15393" width="1.875" style="148" customWidth="1"/>
    <col min="15394" max="15394" width="6.625" style="148" customWidth="1"/>
    <col min="15395" max="15395" width="1.5" style="148" customWidth="1"/>
    <col min="15396" max="15411" width="2.625" style="148" customWidth="1"/>
    <col min="15412" max="15616" width="9" style="148"/>
    <col min="15617" max="15617" width="1.625" style="148" customWidth="1"/>
    <col min="15618" max="15618" width="4.125" style="148" customWidth="1"/>
    <col min="15619" max="15623" width="2.625" style="148" customWidth="1"/>
    <col min="15624" max="15624" width="1.625" style="148" customWidth="1"/>
    <col min="15625" max="15625" width="3.25" style="148" bestFit="1" customWidth="1"/>
    <col min="15626" max="15638" width="4.125" style="148" customWidth="1"/>
    <col min="15639" max="15639" width="8.125" style="148" customWidth="1"/>
    <col min="15640" max="15645" width="2.625" style="148" customWidth="1"/>
    <col min="15646" max="15649" width="1.875" style="148" customWidth="1"/>
    <col min="15650" max="15650" width="6.625" style="148" customWidth="1"/>
    <col min="15651" max="15651" width="1.5" style="148" customWidth="1"/>
    <col min="15652" max="15667" width="2.625" style="148" customWidth="1"/>
    <col min="15668" max="15872" width="9" style="148"/>
    <col min="15873" max="15873" width="1.625" style="148" customWidth="1"/>
    <col min="15874" max="15874" width="4.125" style="148" customWidth="1"/>
    <col min="15875" max="15879" width="2.625" style="148" customWidth="1"/>
    <col min="15880" max="15880" width="1.625" style="148" customWidth="1"/>
    <col min="15881" max="15881" width="3.25" style="148" bestFit="1" customWidth="1"/>
    <col min="15882" max="15894" width="4.125" style="148" customWidth="1"/>
    <col min="15895" max="15895" width="8.125" style="148" customWidth="1"/>
    <col min="15896" max="15901" width="2.625" style="148" customWidth="1"/>
    <col min="15902" max="15905" width="1.875" style="148" customWidth="1"/>
    <col min="15906" max="15906" width="6.625" style="148" customWidth="1"/>
    <col min="15907" max="15907" width="1.5" style="148" customWidth="1"/>
    <col min="15908" max="15923" width="2.625" style="148" customWidth="1"/>
    <col min="15924" max="16128" width="9" style="148"/>
    <col min="16129" max="16129" width="1.625" style="148" customWidth="1"/>
    <col min="16130" max="16130" width="4.125" style="148" customWidth="1"/>
    <col min="16131" max="16135" width="2.625" style="148" customWidth="1"/>
    <col min="16136" max="16136" width="1.625" style="148" customWidth="1"/>
    <col min="16137" max="16137" width="3.25" style="148" bestFit="1" customWidth="1"/>
    <col min="16138" max="16150" width="4.125" style="148" customWidth="1"/>
    <col min="16151" max="16151" width="8.125" style="148" customWidth="1"/>
    <col min="16152" max="16157" width="2.625" style="148" customWidth="1"/>
    <col min="16158" max="16161" width="1.875" style="148" customWidth="1"/>
    <col min="16162" max="16162" width="6.625" style="148" customWidth="1"/>
    <col min="16163" max="16163" width="1.5" style="148" customWidth="1"/>
    <col min="16164" max="16179" width="2.625" style="148" customWidth="1"/>
    <col min="16180" max="16384" width="9" style="148"/>
  </cols>
  <sheetData>
    <row r="1" spans="1:35" ht="18" customHeight="1" x14ac:dyDescent="0.15">
      <c r="B1" s="149" t="s">
        <v>419</v>
      </c>
    </row>
    <row r="2" spans="1:35" ht="15" customHeight="1" x14ac:dyDescent="0.15">
      <c r="A2" s="150"/>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row>
    <row r="3" spans="1:35" ht="15" customHeight="1" x14ac:dyDescent="0.15">
      <c r="A3" s="150"/>
      <c r="B3" s="150"/>
      <c r="C3" s="150"/>
      <c r="D3" s="150"/>
      <c r="E3" s="150"/>
      <c r="F3" s="150"/>
      <c r="G3" s="150"/>
      <c r="H3" s="150"/>
      <c r="I3" s="150"/>
      <c r="J3" s="150"/>
      <c r="K3" s="150"/>
      <c r="L3" s="150"/>
      <c r="M3" s="150"/>
      <c r="N3" s="150"/>
      <c r="O3" s="150"/>
      <c r="P3" s="150"/>
      <c r="Q3" s="150"/>
      <c r="R3" s="150"/>
      <c r="S3" s="150"/>
      <c r="T3" s="150"/>
      <c r="U3" s="150"/>
      <c r="V3" s="150"/>
      <c r="W3" s="480" t="s">
        <v>366</v>
      </c>
      <c r="X3" s="480"/>
      <c r="Y3" s="480"/>
      <c r="Z3" s="151"/>
      <c r="AA3" s="152"/>
      <c r="AB3" s="152"/>
      <c r="AC3" s="152"/>
      <c r="AD3" s="152"/>
      <c r="AE3" s="152"/>
      <c r="AF3" s="152"/>
      <c r="AG3" s="152"/>
      <c r="AH3" s="152"/>
      <c r="AI3" s="153"/>
    </row>
    <row r="4" spans="1:35" ht="15" customHeight="1" x14ac:dyDescent="0.15">
      <c r="A4" s="154"/>
      <c r="B4" s="154"/>
      <c r="C4" s="154"/>
      <c r="D4" s="154"/>
      <c r="E4" s="154"/>
      <c r="F4" s="154"/>
      <c r="G4" s="154"/>
      <c r="H4" s="154"/>
      <c r="I4" s="154"/>
      <c r="J4" s="154"/>
      <c r="K4" s="154"/>
      <c r="L4" s="154"/>
      <c r="M4" s="154"/>
      <c r="N4" s="155"/>
      <c r="O4" s="155"/>
      <c r="P4" s="155"/>
      <c r="Q4" s="155"/>
      <c r="R4" s="155"/>
      <c r="S4" s="155"/>
      <c r="T4" s="155"/>
      <c r="U4" s="155"/>
      <c r="V4" s="155"/>
      <c r="W4" s="481" t="s">
        <v>526</v>
      </c>
      <c r="X4" s="481"/>
      <c r="Y4" s="481"/>
      <c r="Z4" s="151"/>
      <c r="AA4" s="152"/>
      <c r="AB4" s="152"/>
      <c r="AC4" s="152"/>
      <c r="AD4" s="152"/>
      <c r="AE4" s="152"/>
      <c r="AF4" s="152"/>
      <c r="AG4" s="152"/>
      <c r="AH4" s="152"/>
      <c r="AI4" s="153"/>
    </row>
    <row r="5" spans="1:35" ht="15" customHeight="1" x14ac:dyDescent="0.15">
      <c r="A5" s="154"/>
      <c r="B5" s="154"/>
      <c r="C5" s="154"/>
      <c r="D5" s="154"/>
      <c r="E5" s="154"/>
      <c r="F5" s="154"/>
      <c r="G5" s="154"/>
      <c r="H5" s="154"/>
      <c r="I5" s="154"/>
      <c r="J5" s="154"/>
      <c r="K5" s="154"/>
      <c r="L5" s="154"/>
      <c r="M5" s="154"/>
      <c r="N5" s="155"/>
      <c r="O5" s="155"/>
      <c r="P5" s="155"/>
      <c r="Q5" s="155"/>
      <c r="R5" s="155"/>
      <c r="S5" s="155"/>
      <c r="T5" s="155"/>
      <c r="U5" s="155"/>
      <c r="V5" s="155"/>
      <c r="W5" s="156"/>
      <c r="X5" s="156"/>
      <c r="Y5" s="156"/>
      <c r="Z5" s="156"/>
      <c r="AA5" s="156"/>
      <c r="AB5" s="156"/>
      <c r="AC5" s="156"/>
      <c r="AD5" s="156"/>
      <c r="AE5" s="156"/>
      <c r="AF5" s="156"/>
      <c r="AG5" s="156"/>
      <c r="AH5" s="156"/>
      <c r="AI5" s="156"/>
    </row>
    <row r="6" spans="1:35" ht="15" customHeight="1" x14ac:dyDescent="0.15">
      <c r="A6" s="482" t="s">
        <v>515</v>
      </c>
      <c r="B6" s="482"/>
      <c r="C6" s="482"/>
      <c r="D6" s="482"/>
      <c r="E6" s="482"/>
      <c r="F6" s="482"/>
      <c r="G6" s="482"/>
      <c r="H6" s="482"/>
      <c r="I6" s="482"/>
      <c r="J6" s="482"/>
      <c r="K6" s="482"/>
      <c r="L6" s="482"/>
      <c r="M6" s="482"/>
      <c r="N6" s="482"/>
      <c r="O6" s="482"/>
      <c r="P6" s="482"/>
      <c r="Q6" s="482"/>
      <c r="R6" s="482"/>
      <c r="S6" s="482"/>
      <c r="T6" s="482"/>
      <c r="U6" s="482"/>
      <c r="V6" s="482"/>
      <c r="W6" s="482"/>
      <c r="X6" s="482"/>
      <c r="Y6" s="482"/>
      <c r="Z6" s="482"/>
      <c r="AA6" s="482"/>
      <c r="AB6" s="482"/>
      <c r="AC6" s="482"/>
      <c r="AD6" s="482"/>
      <c r="AE6" s="482"/>
      <c r="AF6" s="482"/>
      <c r="AG6" s="482"/>
      <c r="AH6" s="482"/>
      <c r="AI6" s="157"/>
    </row>
    <row r="7" spans="1:35" ht="15" customHeight="1" x14ac:dyDescent="0.15">
      <c r="A7" s="482"/>
      <c r="B7" s="482"/>
      <c r="C7" s="482"/>
      <c r="D7" s="482"/>
      <c r="E7" s="482"/>
      <c r="F7" s="482"/>
      <c r="G7" s="482"/>
      <c r="H7" s="482"/>
      <c r="I7" s="482"/>
      <c r="J7" s="482"/>
      <c r="K7" s="482"/>
      <c r="L7" s="482"/>
      <c r="M7" s="482"/>
      <c r="N7" s="482"/>
      <c r="O7" s="482"/>
      <c r="P7" s="482"/>
      <c r="Q7" s="482"/>
      <c r="R7" s="482"/>
      <c r="S7" s="482"/>
      <c r="T7" s="482"/>
      <c r="U7" s="482"/>
      <c r="V7" s="482"/>
      <c r="W7" s="482"/>
      <c r="X7" s="482"/>
      <c r="Y7" s="482"/>
      <c r="Z7" s="482"/>
      <c r="AA7" s="482"/>
      <c r="AB7" s="482"/>
      <c r="AC7" s="482"/>
      <c r="AD7" s="482"/>
      <c r="AE7" s="482"/>
      <c r="AF7" s="482"/>
      <c r="AG7" s="482"/>
      <c r="AH7" s="482"/>
      <c r="AI7" s="157"/>
    </row>
    <row r="8" spans="1:35" ht="14.25" x14ac:dyDescent="0.15">
      <c r="A8" s="155"/>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row>
    <row r="9" spans="1:35" ht="14.25" x14ac:dyDescent="0.15">
      <c r="A9" s="155"/>
      <c r="B9" s="158" t="s">
        <v>367</v>
      </c>
      <c r="C9" s="478" t="s">
        <v>368</v>
      </c>
      <c r="D9" s="478"/>
      <c r="E9" s="478"/>
      <c r="F9" s="478"/>
      <c r="G9" s="478"/>
      <c r="H9" s="155"/>
      <c r="I9" s="479"/>
      <c r="J9" s="479"/>
      <c r="K9" s="479"/>
      <c r="L9" s="479"/>
      <c r="M9" s="479"/>
      <c r="N9" s="479"/>
      <c r="O9" s="479"/>
      <c r="P9" s="479"/>
      <c r="Q9" s="479"/>
      <c r="R9" s="479"/>
      <c r="S9" s="479"/>
      <c r="T9" s="479"/>
      <c r="U9" s="479"/>
      <c r="V9" s="479"/>
      <c r="W9" s="479"/>
      <c r="X9" s="155"/>
      <c r="Y9" s="155"/>
      <c r="Z9" s="155"/>
      <c r="AA9" s="155"/>
      <c r="AB9" s="155"/>
      <c r="AC9" s="155"/>
      <c r="AD9" s="155"/>
      <c r="AE9" s="155"/>
      <c r="AF9" s="155"/>
      <c r="AG9" s="155"/>
      <c r="AH9" s="155"/>
      <c r="AI9" s="155"/>
    </row>
    <row r="10" spans="1:35" ht="15" customHeight="1" x14ac:dyDescent="0.15">
      <c r="C10" s="159"/>
      <c r="D10" s="159"/>
      <c r="E10" s="159"/>
      <c r="F10" s="159"/>
      <c r="G10" s="159"/>
    </row>
    <row r="11" spans="1:35" ht="14.25" x14ac:dyDescent="0.15">
      <c r="A11" s="155"/>
      <c r="B11" s="158" t="s">
        <v>369</v>
      </c>
      <c r="C11" s="478" t="s">
        <v>318</v>
      </c>
      <c r="D11" s="478"/>
      <c r="E11" s="478"/>
      <c r="F11" s="478"/>
      <c r="G11" s="478"/>
      <c r="H11" s="155"/>
      <c r="I11" s="479"/>
      <c r="J11" s="479"/>
      <c r="K11" s="479"/>
      <c r="L11" s="479"/>
      <c r="M11" s="479"/>
      <c r="N11" s="479"/>
      <c r="O11" s="479"/>
      <c r="P11" s="479"/>
      <c r="Q11" s="479"/>
      <c r="R11" s="479"/>
      <c r="S11" s="479"/>
      <c r="T11" s="479"/>
      <c r="U11" s="479"/>
      <c r="V11" s="479"/>
      <c r="W11" s="479"/>
      <c r="X11" s="155"/>
      <c r="Y11" s="155"/>
      <c r="Z11" s="155"/>
      <c r="AA11" s="155"/>
      <c r="AB11" s="155"/>
      <c r="AC11" s="155"/>
      <c r="AD11" s="155"/>
      <c r="AE11" s="155"/>
      <c r="AF11" s="155"/>
      <c r="AG11" s="155"/>
      <c r="AH11" s="155"/>
      <c r="AI11" s="155"/>
    </row>
    <row r="12" spans="1:35" ht="15" customHeight="1" x14ac:dyDescent="0.15">
      <c r="C12" s="159"/>
      <c r="D12" s="159"/>
      <c r="E12" s="159"/>
      <c r="F12" s="159"/>
      <c r="G12" s="159"/>
    </row>
    <row r="13" spans="1:35" ht="14.25" x14ac:dyDescent="0.15">
      <c r="A13" s="155"/>
      <c r="B13" s="158" t="s">
        <v>370</v>
      </c>
      <c r="C13" s="478" t="s">
        <v>371</v>
      </c>
      <c r="D13" s="478"/>
      <c r="E13" s="478"/>
      <c r="F13" s="478"/>
      <c r="G13" s="478"/>
      <c r="H13" s="155"/>
      <c r="I13" s="479"/>
      <c r="J13" s="479"/>
      <c r="K13" s="479"/>
      <c r="L13" s="479"/>
      <c r="M13" s="479"/>
      <c r="N13" s="479"/>
      <c r="O13" s="479"/>
      <c r="P13" s="479"/>
      <c r="Q13" s="479"/>
      <c r="R13" s="479"/>
      <c r="S13" s="479"/>
      <c r="T13" s="479"/>
      <c r="U13" s="479"/>
      <c r="V13" s="479"/>
      <c r="W13" s="479"/>
      <c r="X13" s="155"/>
      <c r="Y13" s="155"/>
      <c r="Z13" s="155"/>
      <c r="AA13" s="155"/>
      <c r="AB13" s="155"/>
      <c r="AC13" s="155"/>
      <c r="AD13" s="155"/>
      <c r="AE13" s="155"/>
      <c r="AF13" s="155"/>
      <c r="AG13" s="155"/>
      <c r="AH13" s="155"/>
      <c r="AI13" s="155"/>
    </row>
    <row r="14" spans="1:35" ht="15" customHeight="1" x14ac:dyDescent="0.15">
      <c r="C14" s="159"/>
      <c r="D14" s="159"/>
      <c r="E14" s="159"/>
      <c r="F14" s="159"/>
      <c r="G14" s="159"/>
    </row>
    <row r="15" spans="1:35" ht="14.25" x14ac:dyDescent="0.15">
      <c r="A15" s="160"/>
      <c r="B15" s="158" t="s">
        <v>372</v>
      </c>
      <c r="C15" s="478" t="s">
        <v>373</v>
      </c>
      <c r="D15" s="478"/>
      <c r="E15" s="478"/>
      <c r="F15" s="478"/>
      <c r="G15" s="478"/>
      <c r="H15" s="161"/>
      <c r="I15" s="479"/>
      <c r="J15" s="479"/>
      <c r="K15" s="479"/>
      <c r="L15" s="479"/>
      <c r="M15" s="479"/>
      <c r="N15" s="479"/>
      <c r="O15" s="479"/>
      <c r="P15" s="479"/>
      <c r="Q15" s="479"/>
      <c r="R15" s="479"/>
      <c r="S15" s="479"/>
      <c r="T15" s="479"/>
      <c r="U15" s="479"/>
      <c r="V15" s="479"/>
      <c r="W15" s="479"/>
      <c r="X15" s="161"/>
      <c r="Y15" s="161"/>
      <c r="Z15" s="108"/>
      <c r="AA15" s="161"/>
      <c r="AB15" s="161"/>
      <c r="AC15" s="161"/>
      <c r="AD15" s="161"/>
      <c r="AE15" s="161"/>
      <c r="AF15" s="161"/>
      <c r="AG15" s="161"/>
      <c r="AH15" s="161"/>
      <c r="AI15" s="161"/>
    </row>
    <row r="16" spans="1:35" x14ac:dyDescent="0.15">
      <c r="C16" s="159"/>
      <c r="D16" s="159"/>
      <c r="E16" s="159"/>
      <c r="F16" s="159"/>
      <c r="G16" s="159"/>
      <c r="T16" s="162"/>
    </row>
    <row r="17" spans="1:35" ht="14.25" x14ac:dyDescent="0.15">
      <c r="B17" s="163" t="s">
        <v>374</v>
      </c>
      <c r="C17" s="483" t="s">
        <v>420</v>
      </c>
      <c r="D17" s="483"/>
      <c r="E17" s="483"/>
      <c r="F17" s="483"/>
      <c r="G17" s="483"/>
      <c r="H17" s="161"/>
      <c r="P17" s="484"/>
      <c r="Q17" s="485"/>
      <c r="R17" s="485"/>
      <c r="S17" s="485"/>
      <c r="T17" s="485"/>
      <c r="U17" s="485"/>
      <c r="AD17" s="161"/>
      <c r="AE17" s="161"/>
      <c r="AF17" s="161"/>
      <c r="AG17" s="161"/>
      <c r="AH17" s="161"/>
      <c r="AI17" s="161"/>
    </row>
    <row r="18" spans="1:35" ht="14.25" x14ac:dyDescent="0.15">
      <c r="C18" s="483"/>
      <c r="D18" s="483"/>
      <c r="E18" s="483"/>
      <c r="F18" s="483"/>
      <c r="G18" s="483"/>
      <c r="I18" s="486"/>
      <c r="J18" s="486"/>
      <c r="K18" s="486"/>
      <c r="L18" s="486"/>
      <c r="M18" s="486"/>
      <c r="N18" s="486"/>
      <c r="O18" s="164" t="s">
        <v>375</v>
      </c>
      <c r="P18" s="484"/>
      <c r="Q18" s="485"/>
      <c r="R18" s="485"/>
      <c r="S18" s="485"/>
      <c r="T18" s="485"/>
      <c r="U18" s="485"/>
      <c r="W18" s="487"/>
      <c r="X18" s="487"/>
      <c r="Y18" s="487"/>
      <c r="Z18" s="487"/>
      <c r="AA18" s="487"/>
      <c r="AB18" s="487"/>
      <c r="AC18" s="164"/>
    </row>
    <row r="19" spans="1:35" x14ac:dyDescent="0.15">
      <c r="T19" s="162"/>
    </row>
    <row r="20" spans="1:35" x14ac:dyDescent="0.15">
      <c r="T20" s="162"/>
    </row>
    <row r="21" spans="1:35" ht="15" thickBot="1" x14ac:dyDescent="0.2">
      <c r="B21" s="163" t="s">
        <v>376</v>
      </c>
      <c r="C21" s="165" t="s">
        <v>377</v>
      </c>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row>
    <row r="22" spans="1:35" ht="45" customHeight="1" x14ac:dyDescent="0.15">
      <c r="B22" s="488" t="s">
        <v>378</v>
      </c>
      <c r="C22" s="489"/>
      <c r="D22" s="489"/>
      <c r="E22" s="489"/>
      <c r="F22" s="489"/>
      <c r="G22" s="489"/>
      <c r="H22" s="490"/>
      <c r="I22" s="166"/>
      <c r="J22" s="489" t="s">
        <v>379</v>
      </c>
      <c r="K22" s="489"/>
      <c r="L22" s="489"/>
      <c r="M22" s="489"/>
      <c r="N22" s="489"/>
      <c r="O22" s="489"/>
      <c r="P22" s="489"/>
      <c r="Q22" s="489"/>
      <c r="R22" s="489"/>
      <c r="S22" s="489"/>
      <c r="T22" s="489"/>
      <c r="U22" s="489"/>
      <c r="V22" s="489"/>
      <c r="W22" s="489"/>
      <c r="X22" s="489" t="s">
        <v>380</v>
      </c>
      <c r="Y22" s="489"/>
      <c r="Z22" s="489"/>
      <c r="AA22" s="489"/>
      <c r="AB22" s="489"/>
      <c r="AC22" s="489"/>
      <c r="AD22" s="491" t="s">
        <v>381</v>
      </c>
      <c r="AE22" s="491"/>
      <c r="AF22" s="491"/>
      <c r="AG22" s="491"/>
      <c r="AH22" s="492"/>
    </row>
    <row r="23" spans="1:35" ht="33.950000000000003" customHeight="1" x14ac:dyDescent="0.15">
      <c r="B23" s="493" t="s">
        <v>382</v>
      </c>
      <c r="C23" s="494"/>
      <c r="D23" s="494"/>
      <c r="E23" s="494"/>
      <c r="F23" s="494"/>
      <c r="G23" s="494"/>
      <c r="H23" s="495"/>
      <c r="I23" s="167" t="s">
        <v>383</v>
      </c>
      <c r="J23" s="496"/>
      <c r="K23" s="497"/>
      <c r="L23" s="497"/>
      <c r="M23" s="497"/>
      <c r="N23" s="497"/>
      <c r="O23" s="497"/>
      <c r="P23" s="497"/>
      <c r="Q23" s="497"/>
      <c r="R23" s="497"/>
      <c r="S23" s="497"/>
      <c r="T23" s="497"/>
      <c r="U23" s="497"/>
      <c r="V23" s="497"/>
      <c r="W23" s="498"/>
      <c r="X23" s="499"/>
      <c r="Y23" s="499"/>
      <c r="Z23" s="499"/>
      <c r="AA23" s="499"/>
      <c r="AB23" s="499"/>
      <c r="AC23" s="499"/>
      <c r="AD23" s="500" t="s">
        <v>384</v>
      </c>
      <c r="AE23" s="500"/>
      <c r="AF23" s="500"/>
      <c r="AG23" s="500"/>
      <c r="AH23" s="501"/>
    </row>
    <row r="24" spans="1:35" ht="33.950000000000003" customHeight="1" x14ac:dyDescent="0.15">
      <c r="B24" s="502" t="s">
        <v>385</v>
      </c>
      <c r="C24" s="503"/>
      <c r="D24" s="503"/>
      <c r="E24" s="503"/>
      <c r="F24" s="503"/>
      <c r="G24" s="503"/>
      <c r="H24" s="503"/>
      <c r="I24" s="168" t="s">
        <v>386</v>
      </c>
      <c r="J24" s="506"/>
      <c r="K24" s="507"/>
      <c r="L24" s="507"/>
      <c r="M24" s="507"/>
      <c r="N24" s="507"/>
      <c r="O24" s="507"/>
      <c r="P24" s="507"/>
      <c r="Q24" s="507"/>
      <c r="R24" s="507"/>
      <c r="S24" s="507"/>
      <c r="T24" s="507"/>
      <c r="U24" s="507"/>
      <c r="V24" s="507"/>
      <c r="W24" s="507"/>
      <c r="X24" s="508"/>
      <c r="Y24" s="508"/>
      <c r="Z24" s="508"/>
      <c r="AA24" s="508"/>
      <c r="AB24" s="508"/>
      <c r="AC24" s="508"/>
      <c r="AD24" s="509" t="s">
        <v>387</v>
      </c>
      <c r="AE24" s="509"/>
      <c r="AF24" s="509"/>
      <c r="AG24" s="509"/>
      <c r="AH24" s="510"/>
    </row>
    <row r="25" spans="1:35" ht="33.950000000000003" customHeight="1" x14ac:dyDescent="0.15">
      <c r="B25" s="504"/>
      <c r="C25" s="505"/>
      <c r="D25" s="505"/>
      <c r="E25" s="505"/>
      <c r="F25" s="505"/>
      <c r="G25" s="505"/>
      <c r="H25" s="505"/>
      <c r="I25" s="169" t="s">
        <v>388</v>
      </c>
      <c r="J25" s="511"/>
      <c r="K25" s="512"/>
      <c r="L25" s="512"/>
      <c r="M25" s="512"/>
      <c r="N25" s="512"/>
      <c r="O25" s="512"/>
      <c r="P25" s="512"/>
      <c r="Q25" s="512"/>
      <c r="R25" s="512"/>
      <c r="S25" s="512"/>
      <c r="T25" s="512"/>
      <c r="U25" s="512"/>
      <c r="V25" s="512"/>
      <c r="W25" s="512"/>
      <c r="X25" s="513"/>
      <c r="Y25" s="513"/>
      <c r="Z25" s="513"/>
      <c r="AA25" s="513"/>
      <c r="AB25" s="513"/>
      <c r="AC25" s="513"/>
      <c r="AD25" s="514" t="s">
        <v>384</v>
      </c>
      <c r="AE25" s="514"/>
      <c r="AF25" s="514"/>
      <c r="AG25" s="514"/>
      <c r="AH25" s="515"/>
    </row>
    <row r="26" spans="1:35" ht="33.950000000000003" customHeight="1" x14ac:dyDescent="0.15">
      <c r="B26" s="516" t="s">
        <v>389</v>
      </c>
      <c r="C26" s="494"/>
      <c r="D26" s="494"/>
      <c r="E26" s="494"/>
      <c r="F26" s="494"/>
      <c r="G26" s="494"/>
      <c r="H26" s="495"/>
      <c r="I26" s="167" t="s">
        <v>390</v>
      </c>
      <c r="J26" s="517"/>
      <c r="K26" s="518"/>
      <c r="L26" s="518"/>
      <c r="M26" s="518"/>
      <c r="N26" s="518"/>
      <c r="O26" s="518"/>
      <c r="P26" s="518"/>
      <c r="Q26" s="518"/>
      <c r="R26" s="518"/>
      <c r="S26" s="518"/>
      <c r="T26" s="518"/>
      <c r="U26" s="518"/>
      <c r="V26" s="518"/>
      <c r="W26" s="518"/>
      <c r="X26" s="499"/>
      <c r="Y26" s="499"/>
      <c r="Z26" s="499"/>
      <c r="AA26" s="499"/>
      <c r="AB26" s="499"/>
      <c r="AC26" s="499"/>
      <c r="AD26" s="500" t="s">
        <v>384</v>
      </c>
      <c r="AE26" s="500"/>
      <c r="AF26" s="500"/>
      <c r="AG26" s="500"/>
      <c r="AH26" s="501"/>
    </row>
    <row r="27" spans="1:35" ht="33.950000000000003" customHeight="1" x14ac:dyDescent="0.15">
      <c r="B27" s="519" t="s">
        <v>391</v>
      </c>
      <c r="C27" s="494"/>
      <c r="D27" s="494"/>
      <c r="E27" s="494"/>
      <c r="F27" s="494"/>
      <c r="G27" s="494"/>
      <c r="H27" s="495"/>
      <c r="I27" s="167" t="s">
        <v>392</v>
      </c>
      <c r="J27" s="517"/>
      <c r="K27" s="518"/>
      <c r="L27" s="518"/>
      <c r="M27" s="518"/>
      <c r="N27" s="518"/>
      <c r="O27" s="518"/>
      <c r="P27" s="518"/>
      <c r="Q27" s="518"/>
      <c r="R27" s="518"/>
      <c r="S27" s="518"/>
      <c r="T27" s="518"/>
      <c r="U27" s="518"/>
      <c r="V27" s="518"/>
      <c r="W27" s="518"/>
      <c r="X27" s="499"/>
      <c r="Y27" s="499"/>
      <c r="Z27" s="499"/>
      <c r="AA27" s="499"/>
      <c r="AB27" s="499"/>
      <c r="AC27" s="499"/>
      <c r="AD27" s="500" t="s">
        <v>384</v>
      </c>
      <c r="AE27" s="500"/>
      <c r="AF27" s="500"/>
      <c r="AG27" s="500"/>
      <c r="AH27" s="501"/>
    </row>
    <row r="28" spans="1:35" s="171" customFormat="1" ht="33.950000000000003" customHeight="1" thickBot="1" x14ac:dyDescent="0.2">
      <c r="A28" s="148"/>
      <c r="B28" s="519" t="s">
        <v>393</v>
      </c>
      <c r="C28" s="494"/>
      <c r="D28" s="494"/>
      <c r="E28" s="494"/>
      <c r="F28" s="494"/>
      <c r="G28" s="494"/>
      <c r="H28" s="495"/>
      <c r="I28" s="170" t="s">
        <v>394</v>
      </c>
      <c r="J28" s="496"/>
      <c r="K28" s="520"/>
      <c r="L28" s="520"/>
      <c r="M28" s="520"/>
      <c r="N28" s="520"/>
      <c r="O28" s="520"/>
      <c r="P28" s="520"/>
      <c r="Q28" s="520"/>
      <c r="R28" s="520"/>
      <c r="S28" s="520"/>
      <c r="T28" s="520"/>
      <c r="U28" s="520"/>
      <c r="V28" s="520"/>
      <c r="W28" s="521"/>
      <c r="X28" s="508"/>
      <c r="Y28" s="508"/>
      <c r="Z28" s="508"/>
      <c r="AA28" s="508"/>
      <c r="AB28" s="508"/>
      <c r="AC28" s="508"/>
      <c r="AD28" s="522" t="s">
        <v>395</v>
      </c>
      <c r="AE28" s="522"/>
      <c r="AF28" s="522"/>
      <c r="AG28" s="522"/>
      <c r="AH28" s="523"/>
      <c r="AI28" s="148"/>
    </row>
    <row r="29" spans="1:35" s="171" customFormat="1" ht="33" customHeight="1" thickTop="1" x14ac:dyDescent="0.15">
      <c r="B29" s="172" t="s">
        <v>396</v>
      </c>
      <c r="C29" s="524" t="s">
        <v>397</v>
      </c>
      <c r="D29" s="524"/>
      <c r="E29" s="524"/>
      <c r="F29" s="524"/>
      <c r="G29" s="524"/>
      <c r="H29" s="524"/>
      <c r="I29" s="524"/>
      <c r="J29" s="524"/>
      <c r="K29" s="524"/>
      <c r="L29" s="524"/>
      <c r="M29" s="524"/>
      <c r="N29" s="524"/>
      <c r="O29" s="524"/>
      <c r="P29" s="524"/>
      <c r="Q29" s="524"/>
      <c r="R29" s="524"/>
      <c r="S29" s="524"/>
      <c r="T29" s="524"/>
      <c r="U29" s="524"/>
      <c r="V29" s="524"/>
      <c r="W29" s="524"/>
      <c r="X29" s="525"/>
      <c r="Y29" s="525"/>
      <c r="Z29" s="525"/>
      <c r="AA29" s="525"/>
      <c r="AB29" s="525"/>
      <c r="AC29" s="525"/>
      <c r="AD29" s="526"/>
      <c r="AE29" s="527"/>
      <c r="AF29" s="527"/>
      <c r="AG29" s="527"/>
      <c r="AH29" s="528"/>
    </row>
    <row r="30" spans="1:35" ht="15.75" customHeight="1" x14ac:dyDescent="0.15">
      <c r="A30" s="171"/>
      <c r="B30" s="531" t="s">
        <v>398</v>
      </c>
      <c r="C30" s="533" t="s">
        <v>521</v>
      </c>
      <c r="D30" s="533"/>
      <c r="E30" s="533"/>
      <c r="F30" s="533"/>
      <c r="G30" s="533"/>
      <c r="H30" s="535"/>
      <c r="I30" s="535"/>
      <c r="J30" s="535"/>
      <c r="K30" s="535"/>
      <c r="L30" s="535"/>
      <c r="M30" s="535"/>
      <c r="N30" s="535"/>
      <c r="O30" s="535"/>
      <c r="P30" s="535"/>
      <c r="Q30" s="535"/>
      <c r="R30" s="535"/>
      <c r="S30" s="535"/>
      <c r="T30" s="535"/>
      <c r="U30" s="535"/>
      <c r="V30" s="535"/>
      <c r="W30" s="536"/>
      <c r="X30" s="539"/>
      <c r="Y30" s="540"/>
      <c r="Z30" s="540"/>
      <c r="AA30" s="540"/>
      <c r="AB30" s="540"/>
      <c r="AC30" s="541"/>
      <c r="AD30" s="545"/>
      <c r="AE30" s="546"/>
      <c r="AF30" s="546"/>
      <c r="AG30" s="546"/>
      <c r="AH30" s="547"/>
      <c r="AI30" s="171"/>
    </row>
    <row r="31" spans="1:35" ht="21" customHeight="1" thickBot="1" x14ac:dyDescent="0.2">
      <c r="A31" s="171"/>
      <c r="B31" s="532"/>
      <c r="C31" s="534"/>
      <c r="D31" s="534"/>
      <c r="E31" s="534"/>
      <c r="F31" s="534"/>
      <c r="G31" s="534"/>
      <c r="H31" s="537"/>
      <c r="I31" s="537"/>
      <c r="J31" s="537"/>
      <c r="K31" s="537"/>
      <c r="L31" s="537"/>
      <c r="M31" s="537"/>
      <c r="N31" s="537"/>
      <c r="O31" s="537"/>
      <c r="P31" s="537"/>
      <c r="Q31" s="537"/>
      <c r="R31" s="537"/>
      <c r="S31" s="537"/>
      <c r="T31" s="537"/>
      <c r="U31" s="537"/>
      <c r="V31" s="537"/>
      <c r="W31" s="538"/>
      <c r="X31" s="542"/>
      <c r="Y31" s="543"/>
      <c r="Z31" s="543"/>
      <c r="AA31" s="543"/>
      <c r="AB31" s="543"/>
      <c r="AC31" s="544"/>
      <c r="AD31" s="548"/>
      <c r="AE31" s="549"/>
      <c r="AF31" s="549"/>
      <c r="AG31" s="549"/>
      <c r="AH31" s="550"/>
      <c r="AI31" s="171"/>
    </row>
    <row r="32" spans="1:35" x14ac:dyDescent="0.15">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row>
    <row r="33" spans="1:35" ht="18" customHeight="1" x14ac:dyDescent="0.15">
      <c r="A33" s="171"/>
      <c r="B33" s="529"/>
      <c r="C33" s="529"/>
      <c r="D33" s="530"/>
      <c r="E33" s="530"/>
      <c r="F33" s="530"/>
      <c r="G33" s="530"/>
      <c r="H33" s="530"/>
      <c r="I33" s="530"/>
      <c r="J33" s="530"/>
      <c r="K33" s="530"/>
      <c r="L33" s="530"/>
      <c r="M33" s="530"/>
      <c r="N33" s="530"/>
      <c r="O33" s="530"/>
      <c r="P33" s="530"/>
      <c r="Q33" s="530"/>
      <c r="R33" s="530"/>
      <c r="S33" s="530"/>
      <c r="T33" s="530"/>
      <c r="U33" s="530"/>
      <c r="V33" s="530"/>
      <c r="W33" s="530"/>
      <c r="X33" s="530"/>
      <c r="Y33" s="530"/>
      <c r="Z33" s="530"/>
      <c r="AA33" s="530"/>
      <c r="AB33" s="530"/>
      <c r="AC33" s="530"/>
      <c r="AD33" s="530"/>
      <c r="AE33" s="530"/>
      <c r="AF33" s="530"/>
      <c r="AG33" s="530"/>
      <c r="AH33" s="530"/>
      <c r="AI33" s="530"/>
    </row>
    <row r="34" spans="1:35" ht="18" customHeight="1" x14ac:dyDescent="0.15">
      <c r="B34" s="529" t="s">
        <v>522</v>
      </c>
      <c r="C34" s="529"/>
      <c r="D34" s="530" t="s">
        <v>399</v>
      </c>
      <c r="E34" s="530"/>
      <c r="F34" s="530"/>
      <c r="G34" s="530"/>
      <c r="H34" s="530"/>
      <c r="I34" s="530"/>
      <c r="J34" s="530"/>
      <c r="K34" s="530"/>
      <c r="L34" s="530"/>
      <c r="M34" s="530"/>
      <c r="N34" s="530"/>
      <c r="O34" s="530"/>
      <c r="P34" s="530"/>
      <c r="Q34" s="530"/>
      <c r="R34" s="530"/>
      <c r="S34" s="530"/>
      <c r="T34" s="530"/>
      <c r="U34" s="530"/>
      <c r="V34" s="530"/>
      <c r="W34" s="530"/>
      <c r="X34" s="530"/>
      <c r="Y34" s="530"/>
      <c r="Z34" s="530"/>
      <c r="AA34" s="530"/>
      <c r="AB34" s="530"/>
      <c r="AC34" s="530"/>
      <c r="AD34" s="530"/>
      <c r="AE34" s="530"/>
      <c r="AF34" s="530"/>
      <c r="AG34" s="530"/>
      <c r="AH34" s="530"/>
      <c r="AI34" s="530"/>
    </row>
    <row r="35" spans="1:35" ht="18" customHeight="1" x14ac:dyDescent="0.15">
      <c r="B35" s="171"/>
      <c r="C35" s="171"/>
      <c r="D35" s="171"/>
      <c r="E35" s="171"/>
      <c r="F35" s="173" t="s">
        <v>400</v>
      </c>
      <c r="G35" s="171" t="s">
        <v>523</v>
      </c>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row>
    <row r="36" spans="1:35" ht="18" customHeight="1" x14ac:dyDescent="0.15">
      <c r="D36" s="171"/>
      <c r="E36" s="171"/>
      <c r="F36" s="173" t="s">
        <v>401</v>
      </c>
      <c r="G36" s="171" t="s">
        <v>524</v>
      </c>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row>
    <row r="37" spans="1:35" ht="18" customHeight="1" x14ac:dyDescent="0.15">
      <c r="D37" s="171"/>
      <c r="E37" s="171"/>
      <c r="F37" s="173" t="s">
        <v>402</v>
      </c>
      <c r="G37" s="171" t="s">
        <v>403</v>
      </c>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row>
    <row r="74" spans="2:35" x14ac:dyDescent="0.15">
      <c r="B74" s="174"/>
      <c r="C74" s="174"/>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row>
    <row r="75" spans="2:35" x14ac:dyDescent="0.15">
      <c r="B75" s="174"/>
      <c r="C75" s="174"/>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4"/>
      <c r="AF75" s="174"/>
      <c r="AG75" s="174"/>
      <c r="AH75" s="174"/>
      <c r="AI75" s="174"/>
    </row>
    <row r="76" spans="2:35" x14ac:dyDescent="0.15">
      <c r="B76" s="174"/>
      <c r="C76" s="174"/>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c r="AH76" s="174"/>
      <c r="AI76" s="174"/>
    </row>
    <row r="77" spans="2:35" x14ac:dyDescent="0.15">
      <c r="B77" s="174"/>
      <c r="C77" s="174"/>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74"/>
    </row>
    <row r="78" spans="2:35" x14ac:dyDescent="0.15">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row>
    <row r="79" spans="2:35" x14ac:dyDescent="0.15">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row>
    <row r="80" spans="2:35" x14ac:dyDescent="0.15">
      <c r="B80" s="174"/>
      <c r="C80" s="174"/>
      <c r="D80" s="174"/>
      <c r="E80" s="174"/>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c r="AD80" s="174"/>
      <c r="AE80" s="174"/>
      <c r="AF80" s="174"/>
      <c r="AG80" s="174"/>
      <c r="AH80" s="174"/>
      <c r="AI80" s="174"/>
    </row>
    <row r="81" spans="2:35" x14ac:dyDescent="0.15">
      <c r="B81" s="174"/>
      <c r="C81" s="174"/>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row>
    <row r="82" spans="2:35" x14ac:dyDescent="0.15">
      <c r="B82" s="174"/>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row>
  </sheetData>
  <mergeCells count="55">
    <mergeCell ref="B33:C33"/>
    <mergeCell ref="D33:AI33"/>
    <mergeCell ref="B34:C34"/>
    <mergeCell ref="D34:AI34"/>
    <mergeCell ref="B30:B31"/>
    <mergeCell ref="C30:G31"/>
    <mergeCell ref="H30:W31"/>
    <mergeCell ref="X30:AC31"/>
    <mergeCell ref="AD30:AH31"/>
    <mergeCell ref="B28:H28"/>
    <mergeCell ref="J28:W28"/>
    <mergeCell ref="X28:AC28"/>
    <mergeCell ref="AD28:AH28"/>
    <mergeCell ref="C29:W29"/>
    <mergeCell ref="X29:AC29"/>
    <mergeCell ref="AD29:AH29"/>
    <mergeCell ref="B26:H26"/>
    <mergeCell ref="J26:W26"/>
    <mergeCell ref="X26:AC26"/>
    <mergeCell ref="AD26:AH26"/>
    <mergeCell ref="B27:H27"/>
    <mergeCell ref="J27:W27"/>
    <mergeCell ref="X27:AC27"/>
    <mergeCell ref="AD27:AH27"/>
    <mergeCell ref="B24:H25"/>
    <mergeCell ref="J24:W24"/>
    <mergeCell ref="X24:AC24"/>
    <mergeCell ref="AD24:AH24"/>
    <mergeCell ref="J25:W25"/>
    <mergeCell ref="X25:AC25"/>
    <mergeCell ref="AD25:AH25"/>
    <mergeCell ref="B22:H22"/>
    <mergeCell ref="J22:W22"/>
    <mergeCell ref="X22:AC22"/>
    <mergeCell ref="AD22:AH22"/>
    <mergeCell ref="B23:H23"/>
    <mergeCell ref="J23:W23"/>
    <mergeCell ref="X23:AC23"/>
    <mergeCell ref="AD23:AH23"/>
    <mergeCell ref="C13:G13"/>
    <mergeCell ref="I13:W13"/>
    <mergeCell ref="C15:G15"/>
    <mergeCell ref="I15:W15"/>
    <mergeCell ref="C17:G18"/>
    <mergeCell ref="P17:P18"/>
    <mergeCell ref="Q17:U18"/>
    <mergeCell ref="I18:N18"/>
    <mergeCell ref="W18:AB18"/>
    <mergeCell ref="C11:G11"/>
    <mergeCell ref="I11:W11"/>
    <mergeCell ref="W3:Y3"/>
    <mergeCell ref="W4:Y4"/>
    <mergeCell ref="A6:AH7"/>
    <mergeCell ref="C9:G9"/>
    <mergeCell ref="I9:W9"/>
  </mergeCells>
  <phoneticPr fontId="4"/>
  <pageMargins left="0.78740157480314965" right="0" top="0.78740157480314965" bottom="0"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78"/>
  <sheetViews>
    <sheetView view="pageBreakPreview" zoomScaleNormal="100" zoomScaleSheetLayoutView="100" workbookViewId="0">
      <selection activeCell="B6" sqref="B6"/>
    </sheetView>
  </sheetViews>
  <sheetFormatPr defaultRowHeight="13.5" x14ac:dyDescent="0.15"/>
  <cols>
    <col min="1" max="1" width="1.875" style="177" customWidth="1"/>
    <col min="2" max="6" width="3" style="177" customWidth="1"/>
    <col min="7" max="15" width="3" style="178" customWidth="1"/>
    <col min="16" max="16" width="2.125" style="178" customWidth="1"/>
    <col min="17" max="30" width="3" style="178" customWidth="1"/>
    <col min="31" max="31" width="1.25" style="178" customWidth="1"/>
    <col min="32" max="256" width="9" style="178"/>
    <col min="257" max="257" width="1.875" style="178" customWidth="1"/>
    <col min="258" max="271" width="3" style="178" customWidth="1"/>
    <col min="272" max="272" width="2.125" style="178" customWidth="1"/>
    <col min="273" max="286" width="3" style="178" customWidth="1"/>
    <col min="287" max="287" width="1.25" style="178" customWidth="1"/>
    <col min="288" max="512" width="9" style="178"/>
    <col min="513" max="513" width="1.875" style="178" customWidth="1"/>
    <col min="514" max="527" width="3" style="178" customWidth="1"/>
    <col min="528" max="528" width="2.125" style="178" customWidth="1"/>
    <col min="529" max="542" width="3" style="178" customWidth="1"/>
    <col min="543" max="543" width="1.25" style="178" customWidth="1"/>
    <col min="544" max="768" width="9" style="178"/>
    <col min="769" max="769" width="1.875" style="178" customWidth="1"/>
    <col min="770" max="783" width="3" style="178" customWidth="1"/>
    <col min="784" max="784" width="2.125" style="178" customWidth="1"/>
    <col min="785" max="798" width="3" style="178" customWidth="1"/>
    <col min="799" max="799" width="1.25" style="178" customWidth="1"/>
    <col min="800" max="1024" width="9" style="178"/>
    <col min="1025" max="1025" width="1.875" style="178" customWidth="1"/>
    <col min="1026" max="1039" width="3" style="178" customWidth="1"/>
    <col min="1040" max="1040" width="2.125" style="178" customWidth="1"/>
    <col min="1041" max="1054" width="3" style="178" customWidth="1"/>
    <col min="1055" max="1055" width="1.25" style="178" customWidth="1"/>
    <col min="1056" max="1280" width="9" style="178"/>
    <col min="1281" max="1281" width="1.875" style="178" customWidth="1"/>
    <col min="1282" max="1295" width="3" style="178" customWidth="1"/>
    <col min="1296" max="1296" width="2.125" style="178" customWidth="1"/>
    <col min="1297" max="1310" width="3" style="178" customWidth="1"/>
    <col min="1311" max="1311" width="1.25" style="178" customWidth="1"/>
    <col min="1312" max="1536" width="9" style="178"/>
    <col min="1537" max="1537" width="1.875" style="178" customWidth="1"/>
    <col min="1538" max="1551" width="3" style="178" customWidth="1"/>
    <col min="1552" max="1552" width="2.125" style="178" customWidth="1"/>
    <col min="1553" max="1566" width="3" style="178" customWidth="1"/>
    <col min="1567" max="1567" width="1.25" style="178" customWidth="1"/>
    <col min="1568" max="1792" width="9" style="178"/>
    <col min="1793" max="1793" width="1.875" style="178" customWidth="1"/>
    <col min="1794" max="1807" width="3" style="178" customWidth="1"/>
    <col min="1808" max="1808" width="2.125" style="178" customWidth="1"/>
    <col min="1809" max="1822" width="3" style="178" customWidth="1"/>
    <col min="1823" max="1823" width="1.25" style="178" customWidth="1"/>
    <col min="1824" max="2048" width="9" style="178"/>
    <col min="2049" max="2049" width="1.875" style="178" customWidth="1"/>
    <col min="2050" max="2063" width="3" style="178" customWidth="1"/>
    <col min="2064" max="2064" width="2.125" style="178" customWidth="1"/>
    <col min="2065" max="2078" width="3" style="178" customWidth="1"/>
    <col min="2079" max="2079" width="1.25" style="178" customWidth="1"/>
    <col min="2080" max="2304" width="9" style="178"/>
    <col min="2305" max="2305" width="1.875" style="178" customWidth="1"/>
    <col min="2306" max="2319" width="3" style="178" customWidth="1"/>
    <col min="2320" max="2320" width="2.125" style="178" customWidth="1"/>
    <col min="2321" max="2334" width="3" style="178" customWidth="1"/>
    <col min="2335" max="2335" width="1.25" style="178" customWidth="1"/>
    <col min="2336" max="2560" width="9" style="178"/>
    <col min="2561" max="2561" width="1.875" style="178" customWidth="1"/>
    <col min="2562" max="2575" width="3" style="178" customWidth="1"/>
    <col min="2576" max="2576" width="2.125" style="178" customWidth="1"/>
    <col min="2577" max="2590" width="3" style="178" customWidth="1"/>
    <col min="2591" max="2591" width="1.25" style="178" customWidth="1"/>
    <col min="2592" max="2816" width="9" style="178"/>
    <col min="2817" max="2817" width="1.875" style="178" customWidth="1"/>
    <col min="2818" max="2831" width="3" style="178" customWidth="1"/>
    <col min="2832" max="2832" width="2.125" style="178" customWidth="1"/>
    <col min="2833" max="2846" width="3" style="178" customWidth="1"/>
    <col min="2847" max="2847" width="1.25" style="178" customWidth="1"/>
    <col min="2848" max="3072" width="9" style="178"/>
    <col min="3073" max="3073" width="1.875" style="178" customWidth="1"/>
    <col min="3074" max="3087" width="3" style="178" customWidth="1"/>
    <col min="3088" max="3088" width="2.125" style="178" customWidth="1"/>
    <col min="3089" max="3102" width="3" style="178" customWidth="1"/>
    <col min="3103" max="3103" width="1.25" style="178" customWidth="1"/>
    <col min="3104" max="3328" width="9" style="178"/>
    <col min="3329" max="3329" width="1.875" style="178" customWidth="1"/>
    <col min="3330" max="3343" width="3" style="178" customWidth="1"/>
    <col min="3344" max="3344" width="2.125" style="178" customWidth="1"/>
    <col min="3345" max="3358" width="3" style="178" customWidth="1"/>
    <col min="3359" max="3359" width="1.25" style="178" customWidth="1"/>
    <col min="3360" max="3584" width="9" style="178"/>
    <col min="3585" max="3585" width="1.875" style="178" customWidth="1"/>
    <col min="3586" max="3599" width="3" style="178" customWidth="1"/>
    <col min="3600" max="3600" width="2.125" style="178" customWidth="1"/>
    <col min="3601" max="3614" width="3" style="178" customWidth="1"/>
    <col min="3615" max="3615" width="1.25" style="178" customWidth="1"/>
    <col min="3616" max="3840" width="9" style="178"/>
    <col min="3841" max="3841" width="1.875" style="178" customWidth="1"/>
    <col min="3842" max="3855" width="3" style="178" customWidth="1"/>
    <col min="3856" max="3856" width="2.125" style="178" customWidth="1"/>
    <col min="3857" max="3870" width="3" style="178" customWidth="1"/>
    <col min="3871" max="3871" width="1.25" style="178" customWidth="1"/>
    <col min="3872" max="4096" width="9" style="178"/>
    <col min="4097" max="4097" width="1.875" style="178" customWidth="1"/>
    <col min="4098" max="4111" width="3" style="178" customWidth="1"/>
    <col min="4112" max="4112" width="2.125" style="178" customWidth="1"/>
    <col min="4113" max="4126" width="3" style="178" customWidth="1"/>
    <col min="4127" max="4127" width="1.25" style="178" customWidth="1"/>
    <col min="4128" max="4352" width="9" style="178"/>
    <col min="4353" max="4353" width="1.875" style="178" customWidth="1"/>
    <col min="4354" max="4367" width="3" style="178" customWidth="1"/>
    <col min="4368" max="4368" width="2.125" style="178" customWidth="1"/>
    <col min="4369" max="4382" width="3" style="178" customWidth="1"/>
    <col min="4383" max="4383" width="1.25" style="178" customWidth="1"/>
    <col min="4384" max="4608" width="9" style="178"/>
    <col min="4609" max="4609" width="1.875" style="178" customWidth="1"/>
    <col min="4610" max="4623" width="3" style="178" customWidth="1"/>
    <col min="4624" max="4624" width="2.125" style="178" customWidth="1"/>
    <col min="4625" max="4638" width="3" style="178" customWidth="1"/>
    <col min="4639" max="4639" width="1.25" style="178" customWidth="1"/>
    <col min="4640" max="4864" width="9" style="178"/>
    <col min="4865" max="4865" width="1.875" style="178" customWidth="1"/>
    <col min="4866" max="4879" width="3" style="178" customWidth="1"/>
    <col min="4880" max="4880" width="2.125" style="178" customWidth="1"/>
    <col min="4881" max="4894" width="3" style="178" customWidth="1"/>
    <col min="4895" max="4895" width="1.25" style="178" customWidth="1"/>
    <col min="4896" max="5120" width="9" style="178"/>
    <col min="5121" max="5121" width="1.875" style="178" customWidth="1"/>
    <col min="5122" max="5135" width="3" style="178" customWidth="1"/>
    <col min="5136" max="5136" width="2.125" style="178" customWidth="1"/>
    <col min="5137" max="5150" width="3" style="178" customWidth="1"/>
    <col min="5151" max="5151" width="1.25" style="178" customWidth="1"/>
    <col min="5152" max="5376" width="9" style="178"/>
    <col min="5377" max="5377" width="1.875" style="178" customWidth="1"/>
    <col min="5378" max="5391" width="3" style="178" customWidth="1"/>
    <col min="5392" max="5392" width="2.125" style="178" customWidth="1"/>
    <col min="5393" max="5406" width="3" style="178" customWidth="1"/>
    <col min="5407" max="5407" width="1.25" style="178" customWidth="1"/>
    <col min="5408" max="5632" width="9" style="178"/>
    <col min="5633" max="5633" width="1.875" style="178" customWidth="1"/>
    <col min="5634" max="5647" width="3" style="178" customWidth="1"/>
    <col min="5648" max="5648" width="2.125" style="178" customWidth="1"/>
    <col min="5649" max="5662" width="3" style="178" customWidth="1"/>
    <col min="5663" max="5663" width="1.25" style="178" customWidth="1"/>
    <col min="5664" max="5888" width="9" style="178"/>
    <col min="5889" max="5889" width="1.875" style="178" customWidth="1"/>
    <col min="5890" max="5903" width="3" style="178" customWidth="1"/>
    <col min="5904" max="5904" width="2.125" style="178" customWidth="1"/>
    <col min="5905" max="5918" width="3" style="178" customWidth="1"/>
    <col min="5919" max="5919" width="1.25" style="178" customWidth="1"/>
    <col min="5920" max="6144" width="9" style="178"/>
    <col min="6145" max="6145" width="1.875" style="178" customWidth="1"/>
    <col min="6146" max="6159" width="3" style="178" customWidth="1"/>
    <col min="6160" max="6160" width="2.125" style="178" customWidth="1"/>
    <col min="6161" max="6174" width="3" style="178" customWidth="1"/>
    <col min="6175" max="6175" width="1.25" style="178" customWidth="1"/>
    <col min="6176" max="6400" width="9" style="178"/>
    <col min="6401" max="6401" width="1.875" style="178" customWidth="1"/>
    <col min="6402" max="6415" width="3" style="178" customWidth="1"/>
    <col min="6416" max="6416" width="2.125" style="178" customWidth="1"/>
    <col min="6417" max="6430" width="3" style="178" customWidth="1"/>
    <col min="6431" max="6431" width="1.25" style="178" customWidth="1"/>
    <col min="6432" max="6656" width="9" style="178"/>
    <col min="6657" max="6657" width="1.875" style="178" customWidth="1"/>
    <col min="6658" max="6671" width="3" style="178" customWidth="1"/>
    <col min="6672" max="6672" width="2.125" style="178" customWidth="1"/>
    <col min="6673" max="6686" width="3" style="178" customWidth="1"/>
    <col min="6687" max="6687" width="1.25" style="178" customWidth="1"/>
    <col min="6688" max="6912" width="9" style="178"/>
    <col min="6913" max="6913" width="1.875" style="178" customWidth="1"/>
    <col min="6914" max="6927" width="3" style="178" customWidth="1"/>
    <col min="6928" max="6928" width="2.125" style="178" customWidth="1"/>
    <col min="6929" max="6942" width="3" style="178" customWidth="1"/>
    <col min="6943" max="6943" width="1.25" style="178" customWidth="1"/>
    <col min="6944" max="7168" width="9" style="178"/>
    <col min="7169" max="7169" width="1.875" style="178" customWidth="1"/>
    <col min="7170" max="7183" width="3" style="178" customWidth="1"/>
    <col min="7184" max="7184" width="2.125" style="178" customWidth="1"/>
    <col min="7185" max="7198" width="3" style="178" customWidth="1"/>
    <col min="7199" max="7199" width="1.25" style="178" customWidth="1"/>
    <col min="7200" max="7424" width="9" style="178"/>
    <col min="7425" max="7425" width="1.875" style="178" customWidth="1"/>
    <col min="7426" max="7439" width="3" style="178" customWidth="1"/>
    <col min="7440" max="7440" width="2.125" style="178" customWidth="1"/>
    <col min="7441" max="7454" width="3" style="178" customWidth="1"/>
    <col min="7455" max="7455" width="1.25" style="178" customWidth="1"/>
    <col min="7456" max="7680" width="9" style="178"/>
    <col min="7681" max="7681" width="1.875" style="178" customWidth="1"/>
    <col min="7682" max="7695" width="3" style="178" customWidth="1"/>
    <col min="7696" max="7696" width="2.125" style="178" customWidth="1"/>
    <col min="7697" max="7710" width="3" style="178" customWidth="1"/>
    <col min="7711" max="7711" width="1.25" style="178" customWidth="1"/>
    <col min="7712" max="7936" width="9" style="178"/>
    <col min="7937" max="7937" width="1.875" style="178" customWidth="1"/>
    <col min="7938" max="7951" width="3" style="178" customWidth="1"/>
    <col min="7952" max="7952" width="2.125" style="178" customWidth="1"/>
    <col min="7953" max="7966" width="3" style="178" customWidth="1"/>
    <col min="7967" max="7967" width="1.25" style="178" customWidth="1"/>
    <col min="7968" max="8192" width="9" style="178"/>
    <col min="8193" max="8193" width="1.875" style="178" customWidth="1"/>
    <col min="8194" max="8207" width="3" style="178" customWidth="1"/>
    <col min="8208" max="8208" width="2.125" style="178" customWidth="1"/>
    <col min="8209" max="8222" width="3" style="178" customWidth="1"/>
    <col min="8223" max="8223" width="1.25" style="178" customWidth="1"/>
    <col min="8224" max="8448" width="9" style="178"/>
    <col min="8449" max="8449" width="1.875" style="178" customWidth="1"/>
    <col min="8450" max="8463" width="3" style="178" customWidth="1"/>
    <col min="8464" max="8464" width="2.125" style="178" customWidth="1"/>
    <col min="8465" max="8478" width="3" style="178" customWidth="1"/>
    <col min="8479" max="8479" width="1.25" style="178" customWidth="1"/>
    <col min="8480" max="8704" width="9" style="178"/>
    <col min="8705" max="8705" width="1.875" style="178" customWidth="1"/>
    <col min="8706" max="8719" width="3" style="178" customWidth="1"/>
    <col min="8720" max="8720" width="2.125" style="178" customWidth="1"/>
    <col min="8721" max="8734" width="3" style="178" customWidth="1"/>
    <col min="8735" max="8735" width="1.25" style="178" customWidth="1"/>
    <col min="8736" max="8960" width="9" style="178"/>
    <col min="8961" max="8961" width="1.875" style="178" customWidth="1"/>
    <col min="8962" max="8975" width="3" style="178" customWidth="1"/>
    <col min="8976" max="8976" width="2.125" style="178" customWidth="1"/>
    <col min="8977" max="8990" width="3" style="178" customWidth="1"/>
    <col min="8991" max="8991" width="1.25" style="178" customWidth="1"/>
    <col min="8992" max="9216" width="9" style="178"/>
    <col min="9217" max="9217" width="1.875" style="178" customWidth="1"/>
    <col min="9218" max="9231" width="3" style="178" customWidth="1"/>
    <col min="9232" max="9232" width="2.125" style="178" customWidth="1"/>
    <col min="9233" max="9246" width="3" style="178" customWidth="1"/>
    <col min="9247" max="9247" width="1.25" style="178" customWidth="1"/>
    <col min="9248" max="9472" width="9" style="178"/>
    <col min="9473" max="9473" width="1.875" style="178" customWidth="1"/>
    <col min="9474" max="9487" width="3" style="178" customWidth="1"/>
    <col min="9488" max="9488" width="2.125" style="178" customWidth="1"/>
    <col min="9489" max="9502" width="3" style="178" customWidth="1"/>
    <col min="9503" max="9503" width="1.25" style="178" customWidth="1"/>
    <col min="9504" max="9728" width="9" style="178"/>
    <col min="9729" max="9729" width="1.875" style="178" customWidth="1"/>
    <col min="9730" max="9743" width="3" style="178" customWidth="1"/>
    <col min="9744" max="9744" width="2.125" style="178" customWidth="1"/>
    <col min="9745" max="9758" width="3" style="178" customWidth="1"/>
    <col min="9759" max="9759" width="1.25" style="178" customWidth="1"/>
    <col min="9760" max="9984" width="9" style="178"/>
    <col min="9985" max="9985" width="1.875" style="178" customWidth="1"/>
    <col min="9986" max="9999" width="3" style="178" customWidth="1"/>
    <col min="10000" max="10000" width="2.125" style="178" customWidth="1"/>
    <col min="10001" max="10014" width="3" style="178" customWidth="1"/>
    <col min="10015" max="10015" width="1.25" style="178" customWidth="1"/>
    <col min="10016" max="10240" width="9" style="178"/>
    <col min="10241" max="10241" width="1.875" style="178" customWidth="1"/>
    <col min="10242" max="10255" width="3" style="178" customWidth="1"/>
    <col min="10256" max="10256" width="2.125" style="178" customWidth="1"/>
    <col min="10257" max="10270" width="3" style="178" customWidth="1"/>
    <col min="10271" max="10271" width="1.25" style="178" customWidth="1"/>
    <col min="10272" max="10496" width="9" style="178"/>
    <col min="10497" max="10497" width="1.875" style="178" customWidth="1"/>
    <col min="10498" max="10511" width="3" style="178" customWidth="1"/>
    <col min="10512" max="10512" width="2.125" style="178" customWidth="1"/>
    <col min="10513" max="10526" width="3" style="178" customWidth="1"/>
    <col min="10527" max="10527" width="1.25" style="178" customWidth="1"/>
    <col min="10528" max="10752" width="9" style="178"/>
    <col min="10753" max="10753" width="1.875" style="178" customWidth="1"/>
    <col min="10754" max="10767" width="3" style="178" customWidth="1"/>
    <col min="10768" max="10768" width="2.125" style="178" customWidth="1"/>
    <col min="10769" max="10782" width="3" style="178" customWidth="1"/>
    <col min="10783" max="10783" width="1.25" style="178" customWidth="1"/>
    <col min="10784" max="11008" width="9" style="178"/>
    <col min="11009" max="11009" width="1.875" style="178" customWidth="1"/>
    <col min="11010" max="11023" width="3" style="178" customWidth="1"/>
    <col min="11024" max="11024" width="2.125" style="178" customWidth="1"/>
    <col min="11025" max="11038" width="3" style="178" customWidth="1"/>
    <col min="11039" max="11039" width="1.25" style="178" customWidth="1"/>
    <col min="11040" max="11264" width="9" style="178"/>
    <col min="11265" max="11265" width="1.875" style="178" customWidth="1"/>
    <col min="11266" max="11279" width="3" style="178" customWidth="1"/>
    <col min="11280" max="11280" width="2.125" style="178" customWidth="1"/>
    <col min="11281" max="11294" width="3" style="178" customWidth="1"/>
    <col min="11295" max="11295" width="1.25" style="178" customWidth="1"/>
    <col min="11296" max="11520" width="9" style="178"/>
    <col min="11521" max="11521" width="1.875" style="178" customWidth="1"/>
    <col min="11522" max="11535" width="3" style="178" customWidth="1"/>
    <col min="11536" max="11536" width="2.125" style="178" customWidth="1"/>
    <col min="11537" max="11550" width="3" style="178" customWidth="1"/>
    <col min="11551" max="11551" width="1.25" style="178" customWidth="1"/>
    <col min="11552" max="11776" width="9" style="178"/>
    <col min="11777" max="11777" width="1.875" style="178" customWidth="1"/>
    <col min="11778" max="11791" width="3" style="178" customWidth="1"/>
    <col min="11792" max="11792" width="2.125" style="178" customWidth="1"/>
    <col min="11793" max="11806" width="3" style="178" customWidth="1"/>
    <col min="11807" max="11807" width="1.25" style="178" customWidth="1"/>
    <col min="11808" max="12032" width="9" style="178"/>
    <col min="12033" max="12033" width="1.875" style="178" customWidth="1"/>
    <col min="12034" max="12047" width="3" style="178" customWidth="1"/>
    <col min="12048" max="12048" width="2.125" style="178" customWidth="1"/>
    <col min="12049" max="12062" width="3" style="178" customWidth="1"/>
    <col min="12063" max="12063" width="1.25" style="178" customWidth="1"/>
    <col min="12064" max="12288" width="9" style="178"/>
    <col min="12289" max="12289" width="1.875" style="178" customWidth="1"/>
    <col min="12290" max="12303" width="3" style="178" customWidth="1"/>
    <col min="12304" max="12304" width="2.125" style="178" customWidth="1"/>
    <col min="12305" max="12318" width="3" style="178" customWidth="1"/>
    <col min="12319" max="12319" width="1.25" style="178" customWidth="1"/>
    <col min="12320" max="12544" width="9" style="178"/>
    <col min="12545" max="12545" width="1.875" style="178" customWidth="1"/>
    <col min="12546" max="12559" width="3" style="178" customWidth="1"/>
    <col min="12560" max="12560" width="2.125" style="178" customWidth="1"/>
    <col min="12561" max="12574" width="3" style="178" customWidth="1"/>
    <col min="12575" max="12575" width="1.25" style="178" customWidth="1"/>
    <col min="12576" max="12800" width="9" style="178"/>
    <col min="12801" max="12801" width="1.875" style="178" customWidth="1"/>
    <col min="12802" max="12815" width="3" style="178" customWidth="1"/>
    <col min="12816" max="12816" width="2.125" style="178" customWidth="1"/>
    <col min="12817" max="12830" width="3" style="178" customWidth="1"/>
    <col min="12831" max="12831" width="1.25" style="178" customWidth="1"/>
    <col min="12832" max="13056" width="9" style="178"/>
    <col min="13057" max="13057" width="1.875" style="178" customWidth="1"/>
    <col min="13058" max="13071" width="3" style="178" customWidth="1"/>
    <col min="13072" max="13072" width="2.125" style="178" customWidth="1"/>
    <col min="13073" max="13086" width="3" style="178" customWidth="1"/>
    <col min="13087" max="13087" width="1.25" style="178" customWidth="1"/>
    <col min="13088" max="13312" width="9" style="178"/>
    <col min="13313" max="13313" width="1.875" style="178" customWidth="1"/>
    <col min="13314" max="13327" width="3" style="178" customWidth="1"/>
    <col min="13328" max="13328" width="2.125" style="178" customWidth="1"/>
    <col min="13329" max="13342" width="3" style="178" customWidth="1"/>
    <col min="13343" max="13343" width="1.25" style="178" customWidth="1"/>
    <col min="13344" max="13568" width="9" style="178"/>
    <col min="13569" max="13569" width="1.875" style="178" customWidth="1"/>
    <col min="13570" max="13583" width="3" style="178" customWidth="1"/>
    <col min="13584" max="13584" width="2.125" style="178" customWidth="1"/>
    <col min="13585" max="13598" width="3" style="178" customWidth="1"/>
    <col min="13599" max="13599" width="1.25" style="178" customWidth="1"/>
    <col min="13600" max="13824" width="9" style="178"/>
    <col min="13825" max="13825" width="1.875" style="178" customWidth="1"/>
    <col min="13826" max="13839" width="3" style="178" customWidth="1"/>
    <col min="13840" max="13840" width="2.125" style="178" customWidth="1"/>
    <col min="13841" max="13854" width="3" style="178" customWidth="1"/>
    <col min="13855" max="13855" width="1.25" style="178" customWidth="1"/>
    <col min="13856" max="14080" width="9" style="178"/>
    <col min="14081" max="14081" width="1.875" style="178" customWidth="1"/>
    <col min="14082" max="14095" width="3" style="178" customWidth="1"/>
    <col min="14096" max="14096" width="2.125" style="178" customWidth="1"/>
    <col min="14097" max="14110" width="3" style="178" customWidth="1"/>
    <col min="14111" max="14111" width="1.25" style="178" customWidth="1"/>
    <col min="14112" max="14336" width="9" style="178"/>
    <col min="14337" max="14337" width="1.875" style="178" customWidth="1"/>
    <col min="14338" max="14351" width="3" style="178" customWidth="1"/>
    <col min="14352" max="14352" width="2.125" style="178" customWidth="1"/>
    <col min="14353" max="14366" width="3" style="178" customWidth="1"/>
    <col min="14367" max="14367" width="1.25" style="178" customWidth="1"/>
    <col min="14368" max="14592" width="9" style="178"/>
    <col min="14593" max="14593" width="1.875" style="178" customWidth="1"/>
    <col min="14594" max="14607" width="3" style="178" customWidth="1"/>
    <col min="14608" max="14608" width="2.125" style="178" customWidth="1"/>
    <col min="14609" max="14622" width="3" style="178" customWidth="1"/>
    <col min="14623" max="14623" width="1.25" style="178" customWidth="1"/>
    <col min="14624" max="14848" width="9" style="178"/>
    <col min="14849" max="14849" width="1.875" style="178" customWidth="1"/>
    <col min="14850" max="14863" width="3" style="178" customWidth="1"/>
    <col min="14864" max="14864" width="2.125" style="178" customWidth="1"/>
    <col min="14865" max="14878" width="3" style="178" customWidth="1"/>
    <col min="14879" max="14879" width="1.25" style="178" customWidth="1"/>
    <col min="14880" max="15104" width="9" style="178"/>
    <col min="15105" max="15105" width="1.875" style="178" customWidth="1"/>
    <col min="15106" max="15119" width="3" style="178" customWidth="1"/>
    <col min="15120" max="15120" width="2.125" style="178" customWidth="1"/>
    <col min="15121" max="15134" width="3" style="178" customWidth="1"/>
    <col min="15135" max="15135" width="1.25" style="178" customWidth="1"/>
    <col min="15136" max="15360" width="9" style="178"/>
    <col min="15361" max="15361" width="1.875" style="178" customWidth="1"/>
    <col min="15362" max="15375" width="3" style="178" customWidth="1"/>
    <col min="15376" max="15376" width="2.125" style="178" customWidth="1"/>
    <col min="15377" max="15390" width="3" style="178" customWidth="1"/>
    <col min="15391" max="15391" width="1.25" style="178" customWidth="1"/>
    <col min="15392" max="15616" width="9" style="178"/>
    <col min="15617" max="15617" width="1.875" style="178" customWidth="1"/>
    <col min="15618" max="15631" width="3" style="178" customWidth="1"/>
    <col min="15632" max="15632" width="2.125" style="178" customWidth="1"/>
    <col min="15633" max="15646" width="3" style="178" customWidth="1"/>
    <col min="15647" max="15647" width="1.25" style="178" customWidth="1"/>
    <col min="15648" max="15872" width="9" style="178"/>
    <col min="15873" max="15873" width="1.875" style="178" customWidth="1"/>
    <col min="15874" max="15887" width="3" style="178" customWidth="1"/>
    <col min="15888" max="15888" width="2.125" style="178" customWidth="1"/>
    <col min="15889" max="15902" width="3" style="178" customWidth="1"/>
    <col min="15903" max="15903" width="1.25" style="178" customWidth="1"/>
    <col min="15904" max="16128" width="9" style="178"/>
    <col min="16129" max="16129" width="1.875" style="178" customWidth="1"/>
    <col min="16130" max="16143" width="3" style="178" customWidth="1"/>
    <col min="16144" max="16144" width="2.125" style="178" customWidth="1"/>
    <col min="16145" max="16158" width="3" style="178" customWidth="1"/>
    <col min="16159" max="16159" width="1.25" style="178" customWidth="1"/>
    <col min="16160" max="16384" width="9" style="178"/>
  </cols>
  <sheetData>
    <row r="1" spans="1:30" ht="21" x14ac:dyDescent="0.15">
      <c r="A1" s="175" t="s">
        <v>404</v>
      </c>
      <c r="B1" s="176"/>
      <c r="E1" s="176"/>
    </row>
    <row r="2" spans="1:30" ht="10.5" customHeight="1" x14ac:dyDescent="0.15">
      <c r="A2" s="176"/>
      <c r="B2" s="176"/>
      <c r="E2" s="176"/>
    </row>
    <row r="3" spans="1:30" ht="21" x14ac:dyDescent="0.15">
      <c r="A3" s="179" t="s">
        <v>405</v>
      </c>
      <c r="B3" s="180"/>
      <c r="C3" s="180"/>
      <c r="D3" s="180"/>
      <c r="E3" s="180"/>
      <c r="F3" s="180"/>
    </row>
    <row r="4" spans="1:30" ht="7.5" customHeight="1" x14ac:dyDescent="0.15">
      <c r="B4" s="181"/>
      <c r="C4" s="181"/>
      <c r="E4" s="181"/>
      <c r="F4" s="181"/>
    </row>
    <row r="5" spans="1:30" ht="43.5" customHeight="1" x14ac:dyDescent="0.15">
      <c r="B5" s="552" t="s">
        <v>527</v>
      </c>
      <c r="C5" s="552"/>
      <c r="D5" s="552"/>
      <c r="E5" s="552"/>
      <c r="F5" s="552"/>
      <c r="G5" s="553"/>
      <c r="H5" s="554"/>
      <c r="I5" s="554"/>
      <c r="J5" s="554"/>
      <c r="K5" s="554"/>
      <c r="L5" s="554"/>
      <c r="M5" s="555"/>
      <c r="N5" s="556" t="s">
        <v>318</v>
      </c>
      <c r="O5" s="556"/>
      <c r="P5" s="556"/>
      <c r="Q5" s="553"/>
      <c r="R5" s="554"/>
      <c r="S5" s="554"/>
      <c r="T5" s="554"/>
      <c r="U5" s="554"/>
      <c r="V5" s="555"/>
      <c r="W5" s="556" t="s">
        <v>371</v>
      </c>
      <c r="X5" s="556"/>
      <c r="Y5" s="556"/>
      <c r="Z5" s="556"/>
      <c r="AA5" s="551"/>
      <c r="AB5" s="551"/>
      <c r="AC5" s="551"/>
      <c r="AD5" s="551"/>
    </row>
    <row r="6" spans="1:30" ht="18" customHeight="1" x14ac:dyDescent="0.15">
      <c r="B6" s="181"/>
      <c r="C6" s="181"/>
      <c r="D6" s="181"/>
      <c r="E6" s="181"/>
      <c r="F6" s="181"/>
      <c r="G6" s="182"/>
      <c r="H6" s="182"/>
      <c r="I6" s="182"/>
      <c r="J6" s="182"/>
      <c r="K6" s="182"/>
      <c r="L6" s="182"/>
      <c r="M6" s="182"/>
      <c r="N6" s="182"/>
      <c r="O6" s="182"/>
      <c r="P6" s="182"/>
      <c r="Q6" s="182"/>
      <c r="R6" s="182"/>
      <c r="S6" s="182"/>
      <c r="T6" s="182"/>
      <c r="U6" s="182"/>
      <c r="V6" s="182"/>
      <c r="W6" s="182"/>
      <c r="X6" s="182"/>
      <c r="Y6" s="182"/>
      <c r="Z6" s="182"/>
      <c r="AA6" s="182"/>
      <c r="AB6" s="182"/>
      <c r="AC6" s="182"/>
      <c r="AD6" s="182"/>
    </row>
    <row r="7" spans="1:30" ht="18.75" x14ac:dyDescent="0.15">
      <c r="A7" s="183"/>
      <c r="B7" s="184" t="s">
        <v>406</v>
      </c>
      <c r="C7" s="185"/>
      <c r="D7" s="185"/>
      <c r="E7" s="185"/>
      <c r="F7" s="186"/>
    </row>
    <row r="8" spans="1:30" ht="18.75" customHeight="1" x14ac:dyDescent="0.15">
      <c r="A8" s="183"/>
      <c r="B8" s="557" t="s">
        <v>407</v>
      </c>
      <c r="C8" s="558"/>
      <c r="D8" s="558"/>
      <c r="E8" s="558"/>
      <c r="F8" s="558"/>
      <c r="G8" s="558"/>
      <c r="H8" s="558"/>
      <c r="I8" s="558"/>
      <c r="J8" s="558"/>
      <c r="K8" s="558"/>
      <c r="L8" s="558"/>
      <c r="M8" s="558"/>
      <c r="N8" s="558"/>
      <c r="O8" s="559"/>
      <c r="Q8" s="557" t="s">
        <v>408</v>
      </c>
      <c r="R8" s="558"/>
      <c r="S8" s="558"/>
      <c r="T8" s="558"/>
      <c r="U8" s="558"/>
      <c r="V8" s="558"/>
      <c r="W8" s="558"/>
      <c r="X8" s="558"/>
      <c r="Y8" s="558"/>
      <c r="Z8" s="558"/>
      <c r="AA8" s="558"/>
      <c r="AB8" s="558"/>
      <c r="AC8" s="558"/>
      <c r="AD8" s="559"/>
    </row>
    <row r="9" spans="1:30" ht="18.75" customHeight="1" x14ac:dyDescent="0.15">
      <c r="A9" s="183"/>
      <c r="B9" s="560"/>
      <c r="C9" s="561"/>
      <c r="D9" s="561"/>
      <c r="E9" s="561"/>
      <c r="F9" s="561"/>
      <c r="G9" s="561"/>
      <c r="H9" s="561"/>
      <c r="I9" s="561"/>
      <c r="J9" s="561"/>
      <c r="K9" s="561"/>
      <c r="L9" s="561"/>
      <c r="M9" s="561"/>
      <c r="N9" s="561"/>
      <c r="O9" s="562"/>
      <c r="Q9" s="560"/>
      <c r="R9" s="561"/>
      <c r="S9" s="561"/>
      <c r="T9" s="561"/>
      <c r="U9" s="561"/>
      <c r="V9" s="561"/>
      <c r="W9" s="561"/>
      <c r="X9" s="561"/>
      <c r="Y9" s="561"/>
      <c r="Z9" s="561"/>
      <c r="AA9" s="561"/>
      <c r="AB9" s="561"/>
      <c r="AC9" s="561"/>
      <c r="AD9" s="562"/>
    </row>
    <row r="10" spans="1:30" ht="18.75" customHeight="1" x14ac:dyDescent="0.15">
      <c r="A10" s="183"/>
      <c r="B10" s="560"/>
      <c r="C10" s="561"/>
      <c r="D10" s="561"/>
      <c r="E10" s="561"/>
      <c r="F10" s="561"/>
      <c r="G10" s="561"/>
      <c r="H10" s="561"/>
      <c r="I10" s="561"/>
      <c r="J10" s="561"/>
      <c r="K10" s="561"/>
      <c r="L10" s="561"/>
      <c r="M10" s="561"/>
      <c r="N10" s="561"/>
      <c r="O10" s="562"/>
      <c r="Q10" s="560"/>
      <c r="R10" s="561"/>
      <c r="S10" s="561"/>
      <c r="T10" s="561"/>
      <c r="U10" s="561"/>
      <c r="V10" s="561"/>
      <c r="W10" s="561"/>
      <c r="X10" s="561"/>
      <c r="Y10" s="561"/>
      <c r="Z10" s="561"/>
      <c r="AA10" s="561"/>
      <c r="AB10" s="561"/>
      <c r="AC10" s="561"/>
      <c r="AD10" s="562"/>
    </row>
    <row r="11" spans="1:30" ht="18.75" customHeight="1" x14ac:dyDescent="0.15">
      <c r="A11" s="183"/>
      <c r="B11" s="560"/>
      <c r="C11" s="561"/>
      <c r="D11" s="561"/>
      <c r="E11" s="561"/>
      <c r="F11" s="561"/>
      <c r="G11" s="561"/>
      <c r="H11" s="561"/>
      <c r="I11" s="561"/>
      <c r="J11" s="561"/>
      <c r="K11" s="561"/>
      <c r="L11" s="561"/>
      <c r="M11" s="561"/>
      <c r="N11" s="561"/>
      <c r="O11" s="562"/>
      <c r="Q11" s="560"/>
      <c r="R11" s="561"/>
      <c r="S11" s="561"/>
      <c r="T11" s="561"/>
      <c r="U11" s="561"/>
      <c r="V11" s="561"/>
      <c r="W11" s="561"/>
      <c r="X11" s="561"/>
      <c r="Y11" s="561"/>
      <c r="Z11" s="561"/>
      <c r="AA11" s="561"/>
      <c r="AB11" s="561"/>
      <c r="AC11" s="561"/>
      <c r="AD11" s="562"/>
    </row>
    <row r="12" spans="1:30" ht="18.75" customHeight="1" x14ac:dyDescent="0.15">
      <c r="A12" s="183"/>
      <c r="B12" s="560"/>
      <c r="C12" s="561"/>
      <c r="D12" s="561"/>
      <c r="E12" s="561"/>
      <c r="F12" s="561"/>
      <c r="G12" s="561"/>
      <c r="H12" s="561"/>
      <c r="I12" s="561"/>
      <c r="J12" s="561"/>
      <c r="K12" s="561"/>
      <c r="L12" s="561"/>
      <c r="M12" s="561"/>
      <c r="N12" s="561"/>
      <c r="O12" s="562"/>
      <c r="Q12" s="560"/>
      <c r="R12" s="561"/>
      <c r="S12" s="561"/>
      <c r="T12" s="561"/>
      <c r="U12" s="561"/>
      <c r="V12" s="561"/>
      <c r="W12" s="561"/>
      <c r="X12" s="561"/>
      <c r="Y12" s="561"/>
      <c r="Z12" s="561"/>
      <c r="AA12" s="561"/>
      <c r="AB12" s="561"/>
      <c r="AC12" s="561"/>
      <c r="AD12" s="562"/>
    </row>
    <row r="13" spans="1:30" ht="18.75" customHeight="1" x14ac:dyDescent="0.15">
      <c r="A13" s="183"/>
      <c r="B13" s="560"/>
      <c r="C13" s="561"/>
      <c r="D13" s="561"/>
      <c r="E13" s="561"/>
      <c r="F13" s="561"/>
      <c r="G13" s="561"/>
      <c r="H13" s="561"/>
      <c r="I13" s="561"/>
      <c r="J13" s="561"/>
      <c r="K13" s="561"/>
      <c r="L13" s="561"/>
      <c r="M13" s="561"/>
      <c r="N13" s="561"/>
      <c r="O13" s="562"/>
      <c r="Q13" s="560"/>
      <c r="R13" s="561"/>
      <c r="S13" s="561"/>
      <c r="T13" s="561"/>
      <c r="U13" s="561"/>
      <c r="V13" s="561"/>
      <c r="W13" s="561"/>
      <c r="X13" s="561"/>
      <c r="Y13" s="561"/>
      <c r="Z13" s="561"/>
      <c r="AA13" s="561"/>
      <c r="AB13" s="561"/>
      <c r="AC13" s="561"/>
      <c r="AD13" s="562"/>
    </row>
    <row r="14" spans="1:30" ht="18.75" customHeight="1" x14ac:dyDescent="0.15">
      <c r="B14" s="560"/>
      <c r="C14" s="561"/>
      <c r="D14" s="561"/>
      <c r="E14" s="561"/>
      <c r="F14" s="561"/>
      <c r="G14" s="561"/>
      <c r="H14" s="561"/>
      <c r="I14" s="561"/>
      <c r="J14" s="561"/>
      <c r="K14" s="561"/>
      <c r="L14" s="561"/>
      <c r="M14" s="561"/>
      <c r="N14" s="561"/>
      <c r="O14" s="562"/>
      <c r="Q14" s="560"/>
      <c r="R14" s="561"/>
      <c r="S14" s="561"/>
      <c r="T14" s="561"/>
      <c r="U14" s="561"/>
      <c r="V14" s="561"/>
      <c r="W14" s="561"/>
      <c r="X14" s="561"/>
      <c r="Y14" s="561"/>
      <c r="Z14" s="561"/>
      <c r="AA14" s="561"/>
      <c r="AB14" s="561"/>
      <c r="AC14" s="561"/>
      <c r="AD14" s="562"/>
    </row>
    <row r="15" spans="1:30" ht="18.75" customHeight="1" x14ac:dyDescent="0.15">
      <c r="B15" s="560"/>
      <c r="C15" s="561"/>
      <c r="D15" s="561"/>
      <c r="E15" s="561"/>
      <c r="F15" s="561"/>
      <c r="G15" s="561"/>
      <c r="H15" s="561"/>
      <c r="I15" s="561"/>
      <c r="J15" s="561"/>
      <c r="K15" s="561"/>
      <c r="L15" s="561"/>
      <c r="M15" s="561"/>
      <c r="N15" s="561"/>
      <c r="O15" s="562"/>
      <c r="Q15" s="560"/>
      <c r="R15" s="561"/>
      <c r="S15" s="561"/>
      <c r="T15" s="561"/>
      <c r="U15" s="561"/>
      <c r="V15" s="561"/>
      <c r="W15" s="561"/>
      <c r="X15" s="561"/>
      <c r="Y15" s="561"/>
      <c r="Z15" s="561"/>
      <c r="AA15" s="561"/>
      <c r="AB15" s="561"/>
      <c r="AC15" s="561"/>
      <c r="AD15" s="562"/>
    </row>
    <row r="16" spans="1:30" ht="18.75" customHeight="1" x14ac:dyDescent="0.15">
      <c r="B16" s="560"/>
      <c r="C16" s="561"/>
      <c r="D16" s="561"/>
      <c r="E16" s="561"/>
      <c r="F16" s="561"/>
      <c r="G16" s="561"/>
      <c r="H16" s="561"/>
      <c r="I16" s="561"/>
      <c r="J16" s="561"/>
      <c r="K16" s="561"/>
      <c r="L16" s="561"/>
      <c r="M16" s="561"/>
      <c r="N16" s="561"/>
      <c r="O16" s="562"/>
      <c r="Q16" s="560"/>
      <c r="R16" s="561"/>
      <c r="S16" s="561"/>
      <c r="T16" s="561"/>
      <c r="U16" s="561"/>
      <c r="V16" s="561"/>
      <c r="W16" s="561"/>
      <c r="X16" s="561"/>
      <c r="Y16" s="561"/>
      <c r="Z16" s="561"/>
      <c r="AA16" s="561"/>
      <c r="AB16" s="561"/>
      <c r="AC16" s="561"/>
      <c r="AD16" s="562"/>
    </row>
    <row r="17" spans="2:30" ht="7.5" customHeight="1" x14ac:dyDescent="0.15">
      <c r="B17" s="563"/>
      <c r="C17" s="564"/>
      <c r="D17" s="564"/>
      <c r="E17" s="564"/>
      <c r="F17" s="564"/>
      <c r="G17" s="564"/>
      <c r="H17" s="564"/>
      <c r="I17" s="564"/>
      <c r="J17" s="564"/>
      <c r="K17" s="564"/>
      <c r="L17" s="564"/>
      <c r="M17" s="564"/>
      <c r="N17" s="564"/>
      <c r="O17" s="565"/>
      <c r="Q17" s="563"/>
      <c r="R17" s="564"/>
      <c r="S17" s="564"/>
      <c r="T17" s="564"/>
      <c r="U17" s="564"/>
      <c r="V17" s="564"/>
      <c r="W17" s="564"/>
      <c r="X17" s="564"/>
      <c r="Y17" s="564"/>
      <c r="Z17" s="564"/>
      <c r="AA17" s="564"/>
      <c r="AB17" s="564"/>
      <c r="AC17" s="564"/>
      <c r="AD17" s="565"/>
    </row>
    <row r="18" spans="2:30" ht="18.75" customHeight="1" x14ac:dyDescent="0.15">
      <c r="B18" s="187"/>
      <c r="C18" s="188"/>
      <c r="D18" s="189"/>
      <c r="E18" s="189"/>
      <c r="F18" s="190"/>
    </row>
    <row r="19" spans="2:30" ht="18.75" customHeight="1" x14ac:dyDescent="0.15">
      <c r="B19" s="187"/>
      <c r="C19" s="188"/>
      <c r="D19" s="189"/>
      <c r="E19" s="189"/>
      <c r="F19" s="190"/>
    </row>
    <row r="20" spans="2:30" ht="18.75" customHeight="1" x14ac:dyDescent="0.15">
      <c r="B20" s="184" t="s">
        <v>438</v>
      </c>
      <c r="C20" s="185"/>
      <c r="D20" s="185"/>
      <c r="E20" s="185"/>
      <c r="F20" s="186"/>
    </row>
    <row r="21" spans="2:30" ht="18.75" customHeight="1" x14ac:dyDescent="0.15">
      <c r="B21" s="557" t="s">
        <v>409</v>
      </c>
      <c r="C21" s="558"/>
      <c r="D21" s="558"/>
      <c r="E21" s="558"/>
      <c r="F21" s="558"/>
      <c r="G21" s="558"/>
      <c r="H21" s="558"/>
      <c r="I21" s="558"/>
      <c r="J21" s="558"/>
      <c r="K21" s="558"/>
      <c r="L21" s="558"/>
      <c r="M21" s="558"/>
      <c r="N21" s="558"/>
      <c r="O21" s="559"/>
      <c r="Q21" s="557" t="s">
        <v>410</v>
      </c>
      <c r="R21" s="558"/>
      <c r="S21" s="558"/>
      <c r="T21" s="558"/>
      <c r="U21" s="558"/>
      <c r="V21" s="558"/>
      <c r="W21" s="558"/>
      <c r="X21" s="558"/>
      <c r="Y21" s="558"/>
      <c r="Z21" s="558"/>
      <c r="AA21" s="558"/>
      <c r="AB21" s="558"/>
      <c r="AC21" s="558"/>
      <c r="AD21" s="559"/>
    </row>
    <row r="22" spans="2:30" ht="18.75" customHeight="1" x14ac:dyDescent="0.15">
      <c r="B22" s="560"/>
      <c r="C22" s="561"/>
      <c r="D22" s="561"/>
      <c r="E22" s="561"/>
      <c r="F22" s="561"/>
      <c r="G22" s="561"/>
      <c r="H22" s="561"/>
      <c r="I22" s="561"/>
      <c r="J22" s="561"/>
      <c r="K22" s="561"/>
      <c r="L22" s="561"/>
      <c r="M22" s="561"/>
      <c r="N22" s="561"/>
      <c r="O22" s="562"/>
      <c r="Q22" s="560"/>
      <c r="R22" s="561"/>
      <c r="S22" s="561"/>
      <c r="T22" s="561"/>
      <c r="U22" s="561"/>
      <c r="V22" s="561"/>
      <c r="W22" s="561"/>
      <c r="X22" s="561"/>
      <c r="Y22" s="561"/>
      <c r="Z22" s="561"/>
      <c r="AA22" s="561"/>
      <c r="AB22" s="561"/>
      <c r="AC22" s="561"/>
      <c r="AD22" s="562"/>
    </row>
    <row r="23" spans="2:30" ht="18.75" customHeight="1" x14ac:dyDescent="0.15">
      <c r="B23" s="560"/>
      <c r="C23" s="561"/>
      <c r="D23" s="561"/>
      <c r="E23" s="561"/>
      <c r="F23" s="561"/>
      <c r="G23" s="561"/>
      <c r="H23" s="561"/>
      <c r="I23" s="561"/>
      <c r="J23" s="561"/>
      <c r="K23" s="561"/>
      <c r="L23" s="561"/>
      <c r="M23" s="561"/>
      <c r="N23" s="561"/>
      <c r="O23" s="562"/>
      <c r="Q23" s="560"/>
      <c r="R23" s="561"/>
      <c r="S23" s="561"/>
      <c r="T23" s="561"/>
      <c r="U23" s="561"/>
      <c r="V23" s="561"/>
      <c r="W23" s="561"/>
      <c r="X23" s="561"/>
      <c r="Y23" s="561"/>
      <c r="Z23" s="561"/>
      <c r="AA23" s="561"/>
      <c r="AB23" s="561"/>
      <c r="AC23" s="561"/>
      <c r="AD23" s="562"/>
    </row>
    <row r="24" spans="2:30" ht="18.75" customHeight="1" x14ac:dyDescent="0.15">
      <c r="B24" s="560"/>
      <c r="C24" s="561"/>
      <c r="D24" s="561"/>
      <c r="E24" s="561"/>
      <c r="F24" s="561"/>
      <c r="G24" s="561"/>
      <c r="H24" s="561"/>
      <c r="I24" s="561"/>
      <c r="J24" s="561"/>
      <c r="K24" s="561"/>
      <c r="L24" s="561"/>
      <c r="M24" s="561"/>
      <c r="N24" s="561"/>
      <c r="O24" s="562"/>
      <c r="Q24" s="560"/>
      <c r="R24" s="561"/>
      <c r="S24" s="561"/>
      <c r="T24" s="561"/>
      <c r="U24" s="561"/>
      <c r="V24" s="561"/>
      <c r="W24" s="561"/>
      <c r="X24" s="561"/>
      <c r="Y24" s="561"/>
      <c r="Z24" s="561"/>
      <c r="AA24" s="561"/>
      <c r="AB24" s="561"/>
      <c r="AC24" s="561"/>
      <c r="AD24" s="562"/>
    </row>
    <row r="25" spans="2:30" ht="18.75" customHeight="1" x14ac:dyDescent="0.15">
      <c r="B25" s="560"/>
      <c r="C25" s="561"/>
      <c r="D25" s="561"/>
      <c r="E25" s="561"/>
      <c r="F25" s="561"/>
      <c r="G25" s="561"/>
      <c r="H25" s="561"/>
      <c r="I25" s="561"/>
      <c r="J25" s="561"/>
      <c r="K25" s="561"/>
      <c r="L25" s="561"/>
      <c r="M25" s="561"/>
      <c r="N25" s="561"/>
      <c r="O25" s="562"/>
      <c r="Q25" s="560"/>
      <c r="R25" s="561"/>
      <c r="S25" s="561"/>
      <c r="T25" s="561"/>
      <c r="U25" s="561"/>
      <c r="V25" s="561"/>
      <c r="W25" s="561"/>
      <c r="X25" s="561"/>
      <c r="Y25" s="561"/>
      <c r="Z25" s="561"/>
      <c r="AA25" s="561"/>
      <c r="AB25" s="561"/>
      <c r="AC25" s="561"/>
      <c r="AD25" s="562"/>
    </row>
    <row r="26" spans="2:30" ht="18.75" customHeight="1" x14ac:dyDescent="0.15">
      <c r="B26" s="560"/>
      <c r="C26" s="561"/>
      <c r="D26" s="561"/>
      <c r="E26" s="561"/>
      <c r="F26" s="561"/>
      <c r="G26" s="561"/>
      <c r="H26" s="561"/>
      <c r="I26" s="561"/>
      <c r="J26" s="561"/>
      <c r="K26" s="561"/>
      <c r="L26" s="561"/>
      <c r="M26" s="561"/>
      <c r="N26" s="561"/>
      <c r="O26" s="562"/>
      <c r="Q26" s="560"/>
      <c r="R26" s="561"/>
      <c r="S26" s="561"/>
      <c r="T26" s="561"/>
      <c r="U26" s="561"/>
      <c r="V26" s="561"/>
      <c r="W26" s="561"/>
      <c r="X26" s="561"/>
      <c r="Y26" s="561"/>
      <c r="Z26" s="561"/>
      <c r="AA26" s="561"/>
      <c r="AB26" s="561"/>
      <c r="AC26" s="561"/>
      <c r="AD26" s="562"/>
    </row>
    <row r="27" spans="2:30" ht="18.75" customHeight="1" x14ac:dyDescent="0.15">
      <c r="B27" s="560"/>
      <c r="C27" s="561"/>
      <c r="D27" s="561"/>
      <c r="E27" s="561"/>
      <c r="F27" s="561"/>
      <c r="G27" s="561"/>
      <c r="H27" s="561"/>
      <c r="I27" s="561"/>
      <c r="J27" s="561"/>
      <c r="K27" s="561"/>
      <c r="L27" s="561"/>
      <c r="M27" s="561"/>
      <c r="N27" s="561"/>
      <c r="O27" s="562"/>
      <c r="Q27" s="560"/>
      <c r="R27" s="561"/>
      <c r="S27" s="561"/>
      <c r="T27" s="561"/>
      <c r="U27" s="561"/>
      <c r="V27" s="561"/>
      <c r="W27" s="561"/>
      <c r="X27" s="561"/>
      <c r="Y27" s="561"/>
      <c r="Z27" s="561"/>
      <c r="AA27" s="561"/>
      <c r="AB27" s="561"/>
      <c r="AC27" s="561"/>
      <c r="AD27" s="562"/>
    </row>
    <row r="28" spans="2:30" ht="18.75" customHeight="1" x14ac:dyDescent="0.15">
      <c r="B28" s="560"/>
      <c r="C28" s="561"/>
      <c r="D28" s="561"/>
      <c r="E28" s="561"/>
      <c r="F28" s="561"/>
      <c r="G28" s="561"/>
      <c r="H28" s="561"/>
      <c r="I28" s="561"/>
      <c r="J28" s="561"/>
      <c r="K28" s="561"/>
      <c r="L28" s="561"/>
      <c r="M28" s="561"/>
      <c r="N28" s="561"/>
      <c r="O28" s="562"/>
      <c r="Q28" s="560"/>
      <c r="R28" s="561"/>
      <c r="S28" s="561"/>
      <c r="T28" s="561"/>
      <c r="U28" s="561"/>
      <c r="V28" s="561"/>
      <c r="W28" s="561"/>
      <c r="X28" s="561"/>
      <c r="Y28" s="561"/>
      <c r="Z28" s="561"/>
      <c r="AA28" s="561"/>
      <c r="AB28" s="561"/>
      <c r="AC28" s="561"/>
      <c r="AD28" s="562"/>
    </row>
    <row r="29" spans="2:30" ht="18.75" customHeight="1" x14ac:dyDescent="0.15">
      <c r="B29" s="560"/>
      <c r="C29" s="561"/>
      <c r="D29" s="561"/>
      <c r="E29" s="561"/>
      <c r="F29" s="561"/>
      <c r="G29" s="561"/>
      <c r="H29" s="561"/>
      <c r="I29" s="561"/>
      <c r="J29" s="561"/>
      <c r="K29" s="561"/>
      <c r="L29" s="561"/>
      <c r="M29" s="561"/>
      <c r="N29" s="561"/>
      <c r="O29" s="562"/>
      <c r="Q29" s="560"/>
      <c r="R29" s="561"/>
      <c r="S29" s="561"/>
      <c r="T29" s="561"/>
      <c r="U29" s="561"/>
      <c r="V29" s="561"/>
      <c r="W29" s="561"/>
      <c r="X29" s="561"/>
      <c r="Y29" s="561"/>
      <c r="Z29" s="561"/>
      <c r="AA29" s="561"/>
      <c r="AB29" s="561"/>
      <c r="AC29" s="561"/>
      <c r="AD29" s="562"/>
    </row>
    <row r="30" spans="2:30" ht="7.5" customHeight="1" x14ac:dyDescent="0.15">
      <c r="B30" s="563"/>
      <c r="C30" s="564"/>
      <c r="D30" s="564"/>
      <c r="E30" s="564"/>
      <c r="F30" s="564"/>
      <c r="G30" s="564"/>
      <c r="H30" s="564"/>
      <c r="I30" s="564"/>
      <c r="J30" s="564"/>
      <c r="K30" s="564"/>
      <c r="L30" s="564"/>
      <c r="M30" s="564"/>
      <c r="N30" s="564"/>
      <c r="O30" s="565"/>
      <c r="Q30" s="563"/>
      <c r="R30" s="564"/>
      <c r="S30" s="564"/>
      <c r="T30" s="564"/>
      <c r="U30" s="564"/>
      <c r="V30" s="564"/>
      <c r="W30" s="564"/>
      <c r="X30" s="564"/>
      <c r="Y30" s="564"/>
      <c r="Z30" s="564"/>
      <c r="AA30" s="564"/>
      <c r="AB30" s="564"/>
      <c r="AC30" s="564"/>
      <c r="AD30" s="565"/>
    </row>
    <row r="31" spans="2:30" ht="18.75" customHeight="1" x14ac:dyDescent="0.15">
      <c r="B31" s="187"/>
      <c r="C31" s="188"/>
      <c r="D31" s="189"/>
      <c r="E31" s="189"/>
      <c r="F31" s="190"/>
    </row>
    <row r="32" spans="2:30" ht="18.75" customHeight="1" x14ac:dyDescent="0.15">
      <c r="B32" s="187"/>
      <c r="C32" s="188"/>
      <c r="D32" s="189"/>
      <c r="E32" s="189"/>
      <c r="F32" s="190"/>
    </row>
    <row r="33" spans="2:30" ht="18.75" customHeight="1" x14ac:dyDescent="0.15">
      <c r="B33" s="184" t="s">
        <v>411</v>
      </c>
      <c r="C33" s="185"/>
      <c r="D33" s="185"/>
      <c r="E33" s="185"/>
      <c r="F33" s="186"/>
    </row>
    <row r="34" spans="2:30" ht="18.75" customHeight="1" x14ac:dyDescent="0.15">
      <c r="B34" s="557" t="s">
        <v>412</v>
      </c>
      <c r="C34" s="558"/>
      <c r="D34" s="558"/>
      <c r="E34" s="558"/>
      <c r="F34" s="558"/>
      <c r="G34" s="558"/>
      <c r="H34" s="558"/>
      <c r="I34" s="558"/>
      <c r="J34" s="558"/>
      <c r="K34" s="558"/>
      <c r="L34" s="558"/>
      <c r="M34" s="558"/>
      <c r="N34" s="558"/>
      <c r="O34" s="559"/>
      <c r="Q34" s="557" t="s">
        <v>413</v>
      </c>
      <c r="R34" s="558"/>
      <c r="S34" s="558"/>
      <c r="T34" s="558"/>
      <c r="U34" s="558"/>
      <c r="V34" s="558"/>
      <c r="W34" s="558"/>
      <c r="X34" s="558"/>
      <c r="Y34" s="558"/>
      <c r="Z34" s="558"/>
      <c r="AA34" s="558"/>
      <c r="AB34" s="558"/>
      <c r="AC34" s="558"/>
      <c r="AD34" s="559"/>
    </row>
    <row r="35" spans="2:30" ht="18.75" customHeight="1" x14ac:dyDescent="0.15">
      <c r="B35" s="560"/>
      <c r="C35" s="561"/>
      <c r="D35" s="561"/>
      <c r="E35" s="561"/>
      <c r="F35" s="561"/>
      <c r="G35" s="561"/>
      <c r="H35" s="561"/>
      <c r="I35" s="561"/>
      <c r="J35" s="561"/>
      <c r="K35" s="561"/>
      <c r="L35" s="561"/>
      <c r="M35" s="561"/>
      <c r="N35" s="561"/>
      <c r="O35" s="562"/>
      <c r="Q35" s="560"/>
      <c r="R35" s="561"/>
      <c r="S35" s="561"/>
      <c r="T35" s="561"/>
      <c r="U35" s="561"/>
      <c r="V35" s="561"/>
      <c r="W35" s="561"/>
      <c r="X35" s="561"/>
      <c r="Y35" s="561"/>
      <c r="Z35" s="561"/>
      <c r="AA35" s="561"/>
      <c r="AB35" s="561"/>
      <c r="AC35" s="561"/>
      <c r="AD35" s="562"/>
    </row>
    <row r="36" spans="2:30" ht="18.75" customHeight="1" x14ac:dyDescent="0.15">
      <c r="B36" s="560"/>
      <c r="C36" s="561"/>
      <c r="D36" s="561"/>
      <c r="E36" s="561"/>
      <c r="F36" s="561"/>
      <c r="G36" s="561"/>
      <c r="H36" s="561"/>
      <c r="I36" s="561"/>
      <c r="J36" s="561"/>
      <c r="K36" s="561"/>
      <c r="L36" s="561"/>
      <c r="M36" s="561"/>
      <c r="N36" s="561"/>
      <c r="O36" s="562"/>
      <c r="Q36" s="560"/>
      <c r="R36" s="561"/>
      <c r="S36" s="561"/>
      <c r="T36" s="561"/>
      <c r="U36" s="561"/>
      <c r="V36" s="561"/>
      <c r="W36" s="561"/>
      <c r="X36" s="561"/>
      <c r="Y36" s="561"/>
      <c r="Z36" s="561"/>
      <c r="AA36" s="561"/>
      <c r="AB36" s="561"/>
      <c r="AC36" s="561"/>
      <c r="AD36" s="562"/>
    </row>
    <row r="37" spans="2:30" ht="18.75" customHeight="1" x14ac:dyDescent="0.15">
      <c r="B37" s="560"/>
      <c r="C37" s="561"/>
      <c r="D37" s="561"/>
      <c r="E37" s="561"/>
      <c r="F37" s="561"/>
      <c r="G37" s="561"/>
      <c r="H37" s="561"/>
      <c r="I37" s="561"/>
      <c r="J37" s="561"/>
      <c r="K37" s="561"/>
      <c r="L37" s="561"/>
      <c r="M37" s="561"/>
      <c r="N37" s="561"/>
      <c r="O37" s="562"/>
      <c r="Q37" s="560"/>
      <c r="R37" s="561"/>
      <c r="S37" s="561"/>
      <c r="T37" s="561"/>
      <c r="U37" s="561"/>
      <c r="V37" s="561"/>
      <c r="W37" s="561"/>
      <c r="X37" s="561"/>
      <c r="Y37" s="561"/>
      <c r="Z37" s="561"/>
      <c r="AA37" s="561"/>
      <c r="AB37" s="561"/>
      <c r="AC37" s="561"/>
      <c r="AD37" s="562"/>
    </row>
    <row r="38" spans="2:30" ht="18.75" customHeight="1" x14ac:dyDescent="0.15">
      <c r="B38" s="560"/>
      <c r="C38" s="561"/>
      <c r="D38" s="561"/>
      <c r="E38" s="561"/>
      <c r="F38" s="561"/>
      <c r="G38" s="561"/>
      <c r="H38" s="561"/>
      <c r="I38" s="561"/>
      <c r="J38" s="561"/>
      <c r="K38" s="561"/>
      <c r="L38" s="561"/>
      <c r="M38" s="561"/>
      <c r="N38" s="561"/>
      <c r="O38" s="562"/>
      <c r="Q38" s="560"/>
      <c r="R38" s="561"/>
      <c r="S38" s="561"/>
      <c r="T38" s="561"/>
      <c r="U38" s="561"/>
      <c r="V38" s="561"/>
      <c r="W38" s="561"/>
      <c r="X38" s="561"/>
      <c r="Y38" s="561"/>
      <c r="Z38" s="561"/>
      <c r="AA38" s="561"/>
      <c r="AB38" s="561"/>
      <c r="AC38" s="561"/>
      <c r="AD38" s="562"/>
    </row>
    <row r="39" spans="2:30" ht="18.75" customHeight="1" x14ac:dyDescent="0.15">
      <c r="B39" s="560"/>
      <c r="C39" s="561"/>
      <c r="D39" s="561"/>
      <c r="E39" s="561"/>
      <c r="F39" s="561"/>
      <c r="G39" s="561"/>
      <c r="H39" s="561"/>
      <c r="I39" s="561"/>
      <c r="J39" s="561"/>
      <c r="K39" s="561"/>
      <c r="L39" s="561"/>
      <c r="M39" s="561"/>
      <c r="N39" s="561"/>
      <c r="O39" s="562"/>
      <c r="Q39" s="560"/>
      <c r="R39" s="561"/>
      <c r="S39" s="561"/>
      <c r="T39" s="561"/>
      <c r="U39" s="561"/>
      <c r="V39" s="561"/>
      <c r="W39" s="561"/>
      <c r="X39" s="561"/>
      <c r="Y39" s="561"/>
      <c r="Z39" s="561"/>
      <c r="AA39" s="561"/>
      <c r="AB39" s="561"/>
      <c r="AC39" s="561"/>
      <c r="AD39" s="562"/>
    </row>
    <row r="40" spans="2:30" ht="18.75" customHeight="1" x14ac:dyDescent="0.15">
      <c r="B40" s="560"/>
      <c r="C40" s="561"/>
      <c r="D40" s="561"/>
      <c r="E40" s="561"/>
      <c r="F40" s="561"/>
      <c r="G40" s="561"/>
      <c r="H40" s="561"/>
      <c r="I40" s="561"/>
      <c r="J40" s="561"/>
      <c r="K40" s="561"/>
      <c r="L40" s="561"/>
      <c r="M40" s="561"/>
      <c r="N40" s="561"/>
      <c r="O40" s="562"/>
      <c r="Q40" s="560"/>
      <c r="R40" s="561"/>
      <c r="S40" s="561"/>
      <c r="T40" s="561"/>
      <c r="U40" s="561"/>
      <c r="V40" s="561"/>
      <c r="W40" s="561"/>
      <c r="X40" s="561"/>
      <c r="Y40" s="561"/>
      <c r="Z40" s="561"/>
      <c r="AA40" s="561"/>
      <c r="AB40" s="561"/>
      <c r="AC40" s="561"/>
      <c r="AD40" s="562"/>
    </row>
    <row r="41" spans="2:30" ht="18.75" customHeight="1" x14ac:dyDescent="0.15">
      <c r="B41" s="560"/>
      <c r="C41" s="561"/>
      <c r="D41" s="561"/>
      <c r="E41" s="561"/>
      <c r="F41" s="561"/>
      <c r="G41" s="561"/>
      <c r="H41" s="561"/>
      <c r="I41" s="561"/>
      <c r="J41" s="561"/>
      <c r="K41" s="561"/>
      <c r="L41" s="561"/>
      <c r="M41" s="561"/>
      <c r="N41" s="561"/>
      <c r="O41" s="562"/>
      <c r="Q41" s="560"/>
      <c r="R41" s="561"/>
      <c r="S41" s="561"/>
      <c r="T41" s="561"/>
      <c r="U41" s="561"/>
      <c r="V41" s="561"/>
      <c r="W41" s="561"/>
      <c r="X41" s="561"/>
      <c r="Y41" s="561"/>
      <c r="Z41" s="561"/>
      <c r="AA41" s="561"/>
      <c r="AB41" s="561"/>
      <c r="AC41" s="561"/>
      <c r="AD41" s="562"/>
    </row>
    <row r="42" spans="2:30" ht="18.75" customHeight="1" x14ac:dyDescent="0.15">
      <c r="B42" s="560"/>
      <c r="C42" s="561"/>
      <c r="D42" s="561"/>
      <c r="E42" s="561"/>
      <c r="F42" s="561"/>
      <c r="G42" s="561"/>
      <c r="H42" s="561"/>
      <c r="I42" s="561"/>
      <c r="J42" s="561"/>
      <c r="K42" s="561"/>
      <c r="L42" s="561"/>
      <c r="M42" s="561"/>
      <c r="N42" s="561"/>
      <c r="O42" s="562"/>
      <c r="Q42" s="560"/>
      <c r="R42" s="561"/>
      <c r="S42" s="561"/>
      <c r="T42" s="561"/>
      <c r="U42" s="561"/>
      <c r="V42" s="561"/>
      <c r="W42" s="561"/>
      <c r="X42" s="561"/>
      <c r="Y42" s="561"/>
      <c r="Z42" s="561"/>
      <c r="AA42" s="561"/>
      <c r="AB42" s="561"/>
      <c r="AC42" s="561"/>
      <c r="AD42" s="562"/>
    </row>
    <row r="43" spans="2:30" ht="7.5" customHeight="1" x14ac:dyDescent="0.15">
      <c r="B43" s="563"/>
      <c r="C43" s="564"/>
      <c r="D43" s="564"/>
      <c r="E43" s="564"/>
      <c r="F43" s="564"/>
      <c r="G43" s="564"/>
      <c r="H43" s="564"/>
      <c r="I43" s="564"/>
      <c r="J43" s="564"/>
      <c r="K43" s="564"/>
      <c r="L43" s="564"/>
      <c r="M43" s="564"/>
      <c r="N43" s="564"/>
      <c r="O43" s="565"/>
      <c r="Q43" s="563"/>
      <c r="R43" s="564"/>
      <c r="S43" s="564"/>
      <c r="T43" s="564"/>
      <c r="U43" s="564"/>
      <c r="V43" s="564"/>
      <c r="W43" s="564"/>
      <c r="X43" s="564"/>
      <c r="Y43" s="564"/>
      <c r="Z43" s="564"/>
      <c r="AA43" s="564"/>
      <c r="AB43" s="564"/>
      <c r="AC43" s="564"/>
      <c r="AD43" s="565"/>
    </row>
    <row r="44" spans="2:30" ht="18.75" customHeight="1" x14ac:dyDescent="0.15">
      <c r="B44" s="191"/>
      <c r="C44" s="188"/>
      <c r="D44" s="189"/>
      <c r="E44" s="189"/>
      <c r="F44" s="190"/>
    </row>
    <row r="45" spans="2:30" ht="18.75" customHeight="1" x14ac:dyDescent="0.15">
      <c r="B45" s="191"/>
      <c r="C45" s="188"/>
      <c r="D45" s="189"/>
      <c r="E45" s="189"/>
      <c r="F45" s="190"/>
    </row>
    <row r="46" spans="2:30" ht="18.75" customHeight="1" x14ac:dyDescent="0.15">
      <c r="B46" s="184" t="s">
        <v>414</v>
      </c>
      <c r="C46" s="185"/>
      <c r="D46" s="185"/>
      <c r="E46" s="185"/>
      <c r="F46" s="186"/>
    </row>
    <row r="47" spans="2:30" ht="18.75" customHeight="1" x14ac:dyDescent="0.15">
      <c r="B47" s="557" t="s">
        <v>415</v>
      </c>
      <c r="C47" s="558"/>
      <c r="D47" s="558"/>
      <c r="E47" s="558"/>
      <c r="F47" s="558"/>
      <c r="G47" s="558"/>
      <c r="H47" s="558"/>
      <c r="I47" s="558"/>
      <c r="J47" s="558"/>
      <c r="K47" s="558"/>
      <c r="L47" s="558"/>
      <c r="M47" s="558"/>
      <c r="N47" s="558"/>
      <c r="O47" s="559"/>
      <c r="Q47" s="557" t="s">
        <v>416</v>
      </c>
      <c r="R47" s="558"/>
      <c r="S47" s="558"/>
      <c r="T47" s="558"/>
      <c r="U47" s="558"/>
      <c r="V47" s="558"/>
      <c r="W47" s="558"/>
      <c r="X47" s="558"/>
      <c r="Y47" s="558"/>
      <c r="Z47" s="558"/>
      <c r="AA47" s="558"/>
      <c r="AB47" s="558"/>
      <c r="AC47" s="558"/>
      <c r="AD47" s="559"/>
    </row>
    <row r="48" spans="2:30" ht="18.75" customHeight="1" x14ac:dyDescent="0.15">
      <c r="B48" s="560"/>
      <c r="C48" s="561"/>
      <c r="D48" s="561"/>
      <c r="E48" s="561"/>
      <c r="F48" s="561"/>
      <c r="G48" s="561"/>
      <c r="H48" s="561"/>
      <c r="I48" s="561"/>
      <c r="J48" s="561"/>
      <c r="K48" s="561"/>
      <c r="L48" s="561"/>
      <c r="M48" s="561"/>
      <c r="N48" s="561"/>
      <c r="O48" s="562"/>
      <c r="Q48" s="560"/>
      <c r="R48" s="561"/>
      <c r="S48" s="561"/>
      <c r="T48" s="561"/>
      <c r="U48" s="561"/>
      <c r="V48" s="561"/>
      <c r="W48" s="561"/>
      <c r="X48" s="561"/>
      <c r="Y48" s="561"/>
      <c r="Z48" s="561"/>
      <c r="AA48" s="561"/>
      <c r="AB48" s="561"/>
      <c r="AC48" s="561"/>
      <c r="AD48" s="562"/>
    </row>
    <row r="49" spans="1:30" ht="18.75" customHeight="1" x14ac:dyDescent="0.15">
      <c r="B49" s="560"/>
      <c r="C49" s="561"/>
      <c r="D49" s="561"/>
      <c r="E49" s="561"/>
      <c r="F49" s="561"/>
      <c r="G49" s="561"/>
      <c r="H49" s="561"/>
      <c r="I49" s="561"/>
      <c r="J49" s="561"/>
      <c r="K49" s="561"/>
      <c r="L49" s="561"/>
      <c r="M49" s="561"/>
      <c r="N49" s="561"/>
      <c r="O49" s="562"/>
      <c r="Q49" s="560"/>
      <c r="R49" s="561"/>
      <c r="S49" s="561"/>
      <c r="T49" s="561"/>
      <c r="U49" s="561"/>
      <c r="V49" s="561"/>
      <c r="W49" s="561"/>
      <c r="X49" s="561"/>
      <c r="Y49" s="561"/>
      <c r="Z49" s="561"/>
      <c r="AA49" s="561"/>
      <c r="AB49" s="561"/>
      <c r="AC49" s="561"/>
      <c r="AD49" s="562"/>
    </row>
    <row r="50" spans="1:30" ht="18.75" customHeight="1" x14ac:dyDescent="0.15">
      <c r="B50" s="560"/>
      <c r="C50" s="561"/>
      <c r="D50" s="561"/>
      <c r="E50" s="561"/>
      <c r="F50" s="561"/>
      <c r="G50" s="561"/>
      <c r="H50" s="561"/>
      <c r="I50" s="561"/>
      <c r="J50" s="561"/>
      <c r="K50" s="561"/>
      <c r="L50" s="561"/>
      <c r="M50" s="561"/>
      <c r="N50" s="561"/>
      <c r="O50" s="562"/>
      <c r="Q50" s="560"/>
      <c r="R50" s="561"/>
      <c r="S50" s="561"/>
      <c r="T50" s="561"/>
      <c r="U50" s="561"/>
      <c r="V50" s="561"/>
      <c r="W50" s="561"/>
      <c r="X50" s="561"/>
      <c r="Y50" s="561"/>
      <c r="Z50" s="561"/>
      <c r="AA50" s="561"/>
      <c r="AB50" s="561"/>
      <c r="AC50" s="561"/>
      <c r="AD50" s="562"/>
    </row>
    <row r="51" spans="1:30" ht="18.75" customHeight="1" x14ac:dyDescent="0.15">
      <c r="B51" s="560"/>
      <c r="C51" s="561"/>
      <c r="D51" s="561"/>
      <c r="E51" s="561"/>
      <c r="F51" s="561"/>
      <c r="G51" s="561"/>
      <c r="H51" s="561"/>
      <c r="I51" s="561"/>
      <c r="J51" s="561"/>
      <c r="K51" s="561"/>
      <c r="L51" s="561"/>
      <c r="M51" s="561"/>
      <c r="N51" s="561"/>
      <c r="O51" s="562"/>
      <c r="Q51" s="560"/>
      <c r="R51" s="561"/>
      <c r="S51" s="561"/>
      <c r="T51" s="561"/>
      <c r="U51" s="561"/>
      <c r="V51" s="561"/>
      <c r="W51" s="561"/>
      <c r="X51" s="561"/>
      <c r="Y51" s="561"/>
      <c r="Z51" s="561"/>
      <c r="AA51" s="561"/>
      <c r="AB51" s="561"/>
      <c r="AC51" s="561"/>
      <c r="AD51" s="562"/>
    </row>
    <row r="52" spans="1:30" ht="18.75" customHeight="1" x14ac:dyDescent="0.15">
      <c r="B52" s="560"/>
      <c r="C52" s="561"/>
      <c r="D52" s="561"/>
      <c r="E52" s="561"/>
      <c r="F52" s="561"/>
      <c r="G52" s="561"/>
      <c r="H52" s="561"/>
      <c r="I52" s="561"/>
      <c r="J52" s="561"/>
      <c r="K52" s="561"/>
      <c r="L52" s="561"/>
      <c r="M52" s="561"/>
      <c r="N52" s="561"/>
      <c r="O52" s="562"/>
      <c r="Q52" s="560"/>
      <c r="R52" s="561"/>
      <c r="S52" s="561"/>
      <c r="T52" s="561"/>
      <c r="U52" s="561"/>
      <c r="V52" s="561"/>
      <c r="W52" s="561"/>
      <c r="X52" s="561"/>
      <c r="Y52" s="561"/>
      <c r="Z52" s="561"/>
      <c r="AA52" s="561"/>
      <c r="AB52" s="561"/>
      <c r="AC52" s="561"/>
      <c r="AD52" s="562"/>
    </row>
    <row r="53" spans="1:30" ht="18.75" customHeight="1" x14ac:dyDescent="0.15">
      <c r="B53" s="560"/>
      <c r="C53" s="561"/>
      <c r="D53" s="561"/>
      <c r="E53" s="561"/>
      <c r="F53" s="561"/>
      <c r="G53" s="561"/>
      <c r="H53" s="561"/>
      <c r="I53" s="561"/>
      <c r="J53" s="561"/>
      <c r="K53" s="561"/>
      <c r="L53" s="561"/>
      <c r="M53" s="561"/>
      <c r="N53" s="561"/>
      <c r="O53" s="562"/>
      <c r="Q53" s="560"/>
      <c r="R53" s="561"/>
      <c r="S53" s="561"/>
      <c r="T53" s="561"/>
      <c r="U53" s="561"/>
      <c r="V53" s="561"/>
      <c r="W53" s="561"/>
      <c r="X53" s="561"/>
      <c r="Y53" s="561"/>
      <c r="Z53" s="561"/>
      <c r="AA53" s="561"/>
      <c r="AB53" s="561"/>
      <c r="AC53" s="561"/>
      <c r="AD53" s="562"/>
    </row>
    <row r="54" spans="1:30" ht="18.75" customHeight="1" x14ac:dyDescent="0.15">
      <c r="B54" s="560"/>
      <c r="C54" s="561"/>
      <c r="D54" s="561"/>
      <c r="E54" s="561"/>
      <c r="F54" s="561"/>
      <c r="G54" s="561"/>
      <c r="H54" s="561"/>
      <c r="I54" s="561"/>
      <c r="J54" s="561"/>
      <c r="K54" s="561"/>
      <c r="L54" s="561"/>
      <c r="M54" s="561"/>
      <c r="N54" s="561"/>
      <c r="O54" s="562"/>
      <c r="Q54" s="560"/>
      <c r="R54" s="561"/>
      <c r="S54" s="561"/>
      <c r="T54" s="561"/>
      <c r="U54" s="561"/>
      <c r="V54" s="561"/>
      <c r="W54" s="561"/>
      <c r="X54" s="561"/>
      <c r="Y54" s="561"/>
      <c r="Z54" s="561"/>
      <c r="AA54" s="561"/>
      <c r="AB54" s="561"/>
      <c r="AC54" s="561"/>
      <c r="AD54" s="562"/>
    </row>
    <row r="55" spans="1:30" ht="18.75" customHeight="1" x14ac:dyDescent="0.15">
      <c r="B55" s="560"/>
      <c r="C55" s="561"/>
      <c r="D55" s="561"/>
      <c r="E55" s="561"/>
      <c r="F55" s="561"/>
      <c r="G55" s="561"/>
      <c r="H55" s="561"/>
      <c r="I55" s="561"/>
      <c r="J55" s="561"/>
      <c r="K55" s="561"/>
      <c r="L55" s="561"/>
      <c r="M55" s="561"/>
      <c r="N55" s="561"/>
      <c r="O55" s="562"/>
      <c r="Q55" s="560"/>
      <c r="R55" s="561"/>
      <c r="S55" s="561"/>
      <c r="T55" s="561"/>
      <c r="U55" s="561"/>
      <c r="V55" s="561"/>
      <c r="W55" s="561"/>
      <c r="X55" s="561"/>
      <c r="Y55" s="561"/>
      <c r="Z55" s="561"/>
      <c r="AA55" s="561"/>
      <c r="AB55" s="561"/>
      <c r="AC55" s="561"/>
      <c r="AD55" s="562"/>
    </row>
    <row r="56" spans="1:30" ht="7.5" customHeight="1" x14ac:dyDescent="0.15">
      <c r="B56" s="563"/>
      <c r="C56" s="564"/>
      <c r="D56" s="564"/>
      <c r="E56" s="564"/>
      <c r="F56" s="564"/>
      <c r="G56" s="564"/>
      <c r="H56" s="564"/>
      <c r="I56" s="564"/>
      <c r="J56" s="564"/>
      <c r="K56" s="564"/>
      <c r="L56" s="564"/>
      <c r="M56" s="564"/>
      <c r="N56" s="564"/>
      <c r="O56" s="565"/>
      <c r="Q56" s="563"/>
      <c r="R56" s="564"/>
      <c r="S56" s="564"/>
      <c r="T56" s="564"/>
      <c r="U56" s="564"/>
      <c r="V56" s="564"/>
      <c r="W56" s="564"/>
      <c r="X56" s="564"/>
      <c r="Y56" s="564"/>
      <c r="Z56" s="564"/>
      <c r="AA56" s="564"/>
      <c r="AB56" s="564"/>
      <c r="AC56" s="564"/>
      <c r="AD56" s="565"/>
    </row>
    <row r="57" spans="1:30" ht="18.75" customHeight="1" x14ac:dyDescent="0.15">
      <c r="D57" s="183"/>
      <c r="F57" s="192"/>
    </row>
    <row r="58" spans="1:30" ht="18.75" customHeight="1" x14ac:dyDescent="0.15">
      <c r="B58" s="566" t="s">
        <v>417</v>
      </c>
      <c r="C58" s="566"/>
      <c r="D58" s="566"/>
      <c r="E58" s="566"/>
      <c r="F58" s="566"/>
      <c r="G58" s="566"/>
      <c r="H58" s="566"/>
      <c r="I58" s="566"/>
      <c r="J58" s="566"/>
      <c r="K58" s="566"/>
      <c r="L58" s="566"/>
      <c r="M58" s="566"/>
      <c r="N58" s="566"/>
      <c r="O58" s="566"/>
      <c r="P58" s="566"/>
      <c r="Q58" s="566"/>
      <c r="R58" s="566"/>
      <c r="S58" s="566"/>
      <c r="T58" s="566"/>
      <c r="U58" s="566"/>
      <c r="V58" s="566"/>
      <c r="W58" s="566"/>
      <c r="X58" s="566"/>
      <c r="Y58" s="566"/>
      <c r="Z58" s="566"/>
      <c r="AA58" s="566"/>
      <c r="AB58" s="566"/>
      <c r="AC58" s="566"/>
      <c r="AD58" s="566"/>
    </row>
    <row r="59" spans="1:30" ht="18.75" customHeight="1" x14ac:dyDescent="0.15">
      <c r="A59" s="193"/>
      <c r="B59" s="566"/>
      <c r="C59" s="566"/>
      <c r="D59" s="566"/>
      <c r="E59" s="566"/>
      <c r="F59" s="566"/>
      <c r="G59" s="566"/>
      <c r="H59" s="566"/>
      <c r="I59" s="566"/>
      <c r="J59" s="566"/>
      <c r="K59" s="566"/>
      <c r="L59" s="566"/>
      <c r="M59" s="566"/>
      <c r="N59" s="566"/>
      <c r="O59" s="566"/>
      <c r="P59" s="566"/>
      <c r="Q59" s="566"/>
      <c r="R59" s="566"/>
      <c r="S59" s="566"/>
      <c r="T59" s="566"/>
      <c r="U59" s="566"/>
      <c r="V59" s="566"/>
      <c r="W59" s="566"/>
      <c r="X59" s="566"/>
      <c r="Y59" s="566"/>
      <c r="Z59" s="566"/>
      <c r="AA59" s="566"/>
      <c r="AB59" s="566"/>
      <c r="AC59" s="566"/>
      <c r="AD59" s="566"/>
    </row>
    <row r="60" spans="1:30" ht="18.75" customHeight="1" x14ac:dyDescent="0.15">
      <c r="A60" s="193"/>
      <c r="B60" s="193"/>
      <c r="C60" s="193"/>
      <c r="E60" s="193"/>
      <c r="F60" s="193"/>
    </row>
    <row r="61" spans="1:30" ht="18.75" customHeight="1" x14ac:dyDescent="0.15">
      <c r="A61" s="193"/>
      <c r="E61" s="193"/>
      <c r="F61" s="193"/>
    </row>
    <row r="62" spans="1:30" ht="18.75" customHeight="1" x14ac:dyDescent="0.15"/>
    <row r="63" spans="1:30" ht="18.75" customHeight="1" x14ac:dyDescent="0.15"/>
    <row r="64" spans="1:30"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sheetData>
  <mergeCells count="15">
    <mergeCell ref="B47:O56"/>
    <mergeCell ref="Q47:AD56"/>
    <mergeCell ref="B58:AD59"/>
    <mergeCell ref="B8:O17"/>
    <mergeCell ref="Q8:AD17"/>
    <mergeCell ref="B21:O30"/>
    <mergeCell ref="Q21:AD30"/>
    <mergeCell ref="B34:O43"/>
    <mergeCell ref="Q34:AD43"/>
    <mergeCell ref="AA5:AD5"/>
    <mergeCell ref="B5:F5"/>
    <mergeCell ref="G5:M5"/>
    <mergeCell ref="N5:P5"/>
    <mergeCell ref="Q5:V5"/>
    <mergeCell ref="W5:Z5"/>
  </mergeCells>
  <phoneticPr fontId="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A53"/>
  <sheetViews>
    <sheetView view="pageBreakPreview" zoomScale="75" zoomScaleNormal="100" zoomScaleSheetLayoutView="75" workbookViewId="0">
      <selection activeCell="D6" sqref="D6"/>
    </sheetView>
  </sheetViews>
  <sheetFormatPr defaultRowHeight="13.5" x14ac:dyDescent="0.15"/>
  <cols>
    <col min="1" max="1" width="2.5" style="177" customWidth="1"/>
    <col min="2" max="2" width="29.125" style="177" customWidth="1"/>
    <col min="3" max="3" width="28" style="177" customWidth="1"/>
    <col min="4" max="4" width="10.625" style="177" customWidth="1"/>
    <col min="5" max="5" width="23.625" style="177" customWidth="1"/>
    <col min="6" max="6" width="22.875" style="177" customWidth="1"/>
    <col min="7" max="256" width="9" style="177"/>
    <col min="257" max="257" width="2.5" style="177" customWidth="1"/>
    <col min="258" max="258" width="29.125" style="177" customWidth="1"/>
    <col min="259" max="259" width="28" style="177" customWidth="1"/>
    <col min="260" max="260" width="10.625" style="177" customWidth="1"/>
    <col min="261" max="261" width="23.625" style="177" customWidth="1"/>
    <col min="262" max="262" width="22.875" style="177" customWidth="1"/>
    <col min="263" max="512" width="9" style="177"/>
    <col min="513" max="513" width="2.5" style="177" customWidth="1"/>
    <col min="514" max="514" width="29.125" style="177" customWidth="1"/>
    <col min="515" max="515" width="28" style="177" customWidth="1"/>
    <col min="516" max="516" width="10.625" style="177" customWidth="1"/>
    <col min="517" max="517" width="23.625" style="177" customWidth="1"/>
    <col min="518" max="518" width="22.875" style="177" customWidth="1"/>
    <col min="519" max="768" width="9" style="177"/>
    <col min="769" max="769" width="2.5" style="177" customWidth="1"/>
    <col min="770" max="770" width="29.125" style="177" customWidth="1"/>
    <col min="771" max="771" width="28" style="177" customWidth="1"/>
    <col min="772" max="772" width="10.625" style="177" customWidth="1"/>
    <col min="773" max="773" width="23.625" style="177" customWidth="1"/>
    <col min="774" max="774" width="22.875" style="177" customWidth="1"/>
    <col min="775" max="1024" width="9" style="177"/>
    <col min="1025" max="1025" width="2.5" style="177" customWidth="1"/>
    <col min="1026" max="1026" width="29.125" style="177" customWidth="1"/>
    <col min="1027" max="1027" width="28" style="177" customWidth="1"/>
    <col min="1028" max="1028" width="10.625" style="177" customWidth="1"/>
    <col min="1029" max="1029" width="23.625" style="177" customWidth="1"/>
    <col min="1030" max="1030" width="22.875" style="177" customWidth="1"/>
    <col min="1031" max="1280" width="9" style="177"/>
    <col min="1281" max="1281" width="2.5" style="177" customWidth="1"/>
    <col min="1282" max="1282" width="29.125" style="177" customWidth="1"/>
    <col min="1283" max="1283" width="28" style="177" customWidth="1"/>
    <col min="1284" max="1284" width="10.625" style="177" customWidth="1"/>
    <col min="1285" max="1285" width="23.625" style="177" customWidth="1"/>
    <col min="1286" max="1286" width="22.875" style="177" customWidth="1"/>
    <col min="1287" max="1536" width="9" style="177"/>
    <col min="1537" max="1537" width="2.5" style="177" customWidth="1"/>
    <col min="1538" max="1538" width="29.125" style="177" customWidth="1"/>
    <col min="1539" max="1539" width="28" style="177" customWidth="1"/>
    <col min="1540" max="1540" width="10.625" style="177" customWidth="1"/>
    <col min="1541" max="1541" width="23.625" style="177" customWidth="1"/>
    <col min="1542" max="1542" width="22.875" style="177" customWidth="1"/>
    <col min="1543" max="1792" width="9" style="177"/>
    <col min="1793" max="1793" width="2.5" style="177" customWidth="1"/>
    <col min="1794" max="1794" width="29.125" style="177" customWidth="1"/>
    <col min="1795" max="1795" width="28" style="177" customWidth="1"/>
    <col min="1796" max="1796" width="10.625" style="177" customWidth="1"/>
    <col min="1797" max="1797" width="23.625" style="177" customWidth="1"/>
    <col min="1798" max="1798" width="22.875" style="177" customWidth="1"/>
    <col min="1799" max="2048" width="9" style="177"/>
    <col min="2049" max="2049" width="2.5" style="177" customWidth="1"/>
    <col min="2050" max="2050" width="29.125" style="177" customWidth="1"/>
    <col min="2051" max="2051" width="28" style="177" customWidth="1"/>
    <col min="2052" max="2052" width="10.625" style="177" customWidth="1"/>
    <col min="2053" max="2053" width="23.625" style="177" customWidth="1"/>
    <col min="2054" max="2054" width="22.875" style="177" customWidth="1"/>
    <col min="2055" max="2304" width="9" style="177"/>
    <col min="2305" max="2305" width="2.5" style="177" customWidth="1"/>
    <col min="2306" max="2306" width="29.125" style="177" customWidth="1"/>
    <col min="2307" max="2307" width="28" style="177" customWidth="1"/>
    <col min="2308" max="2308" width="10.625" style="177" customWidth="1"/>
    <col min="2309" max="2309" width="23.625" style="177" customWidth="1"/>
    <col min="2310" max="2310" width="22.875" style="177" customWidth="1"/>
    <col min="2311" max="2560" width="9" style="177"/>
    <col min="2561" max="2561" width="2.5" style="177" customWidth="1"/>
    <col min="2562" max="2562" width="29.125" style="177" customWidth="1"/>
    <col min="2563" max="2563" width="28" style="177" customWidth="1"/>
    <col min="2564" max="2564" width="10.625" style="177" customWidth="1"/>
    <col min="2565" max="2565" width="23.625" style="177" customWidth="1"/>
    <col min="2566" max="2566" width="22.875" style="177" customWidth="1"/>
    <col min="2567" max="2816" width="9" style="177"/>
    <col min="2817" max="2817" width="2.5" style="177" customWidth="1"/>
    <col min="2818" max="2818" width="29.125" style="177" customWidth="1"/>
    <col min="2819" max="2819" width="28" style="177" customWidth="1"/>
    <col min="2820" max="2820" width="10.625" style="177" customWidth="1"/>
    <col min="2821" max="2821" width="23.625" style="177" customWidth="1"/>
    <col min="2822" max="2822" width="22.875" style="177" customWidth="1"/>
    <col min="2823" max="3072" width="9" style="177"/>
    <col min="3073" max="3073" width="2.5" style="177" customWidth="1"/>
    <col min="3074" max="3074" width="29.125" style="177" customWidth="1"/>
    <col min="3075" max="3075" width="28" style="177" customWidth="1"/>
    <col min="3076" max="3076" width="10.625" style="177" customWidth="1"/>
    <col min="3077" max="3077" width="23.625" style="177" customWidth="1"/>
    <col min="3078" max="3078" width="22.875" style="177" customWidth="1"/>
    <col min="3079" max="3328" width="9" style="177"/>
    <col min="3329" max="3329" width="2.5" style="177" customWidth="1"/>
    <col min="3330" max="3330" width="29.125" style="177" customWidth="1"/>
    <col min="3331" max="3331" width="28" style="177" customWidth="1"/>
    <col min="3332" max="3332" width="10.625" style="177" customWidth="1"/>
    <col min="3333" max="3333" width="23.625" style="177" customWidth="1"/>
    <col min="3334" max="3334" width="22.875" style="177" customWidth="1"/>
    <col min="3335" max="3584" width="9" style="177"/>
    <col min="3585" max="3585" width="2.5" style="177" customWidth="1"/>
    <col min="3586" max="3586" width="29.125" style="177" customWidth="1"/>
    <col min="3587" max="3587" width="28" style="177" customWidth="1"/>
    <col min="3588" max="3588" width="10.625" style="177" customWidth="1"/>
    <col min="3589" max="3589" width="23.625" style="177" customWidth="1"/>
    <col min="3590" max="3590" width="22.875" style="177" customWidth="1"/>
    <col min="3591" max="3840" width="9" style="177"/>
    <col min="3841" max="3841" width="2.5" style="177" customWidth="1"/>
    <col min="3842" max="3842" width="29.125" style="177" customWidth="1"/>
    <col min="3843" max="3843" width="28" style="177" customWidth="1"/>
    <col min="3844" max="3844" width="10.625" style="177" customWidth="1"/>
    <col min="3845" max="3845" width="23.625" style="177" customWidth="1"/>
    <col min="3846" max="3846" width="22.875" style="177" customWidth="1"/>
    <col min="3847" max="4096" width="9" style="177"/>
    <col min="4097" max="4097" width="2.5" style="177" customWidth="1"/>
    <col min="4098" max="4098" width="29.125" style="177" customWidth="1"/>
    <col min="4099" max="4099" width="28" style="177" customWidth="1"/>
    <col min="4100" max="4100" width="10.625" style="177" customWidth="1"/>
    <col min="4101" max="4101" width="23.625" style="177" customWidth="1"/>
    <col min="4102" max="4102" width="22.875" style="177" customWidth="1"/>
    <col min="4103" max="4352" width="9" style="177"/>
    <col min="4353" max="4353" width="2.5" style="177" customWidth="1"/>
    <col min="4354" max="4354" width="29.125" style="177" customWidth="1"/>
    <col min="4355" max="4355" width="28" style="177" customWidth="1"/>
    <col min="4356" max="4356" width="10.625" style="177" customWidth="1"/>
    <col min="4357" max="4357" width="23.625" style="177" customWidth="1"/>
    <col min="4358" max="4358" width="22.875" style="177" customWidth="1"/>
    <col min="4359" max="4608" width="9" style="177"/>
    <col min="4609" max="4609" width="2.5" style="177" customWidth="1"/>
    <col min="4610" max="4610" width="29.125" style="177" customWidth="1"/>
    <col min="4611" max="4611" width="28" style="177" customWidth="1"/>
    <col min="4612" max="4612" width="10.625" style="177" customWidth="1"/>
    <col min="4613" max="4613" width="23.625" style="177" customWidth="1"/>
    <col min="4614" max="4614" width="22.875" style="177" customWidth="1"/>
    <col min="4615" max="4864" width="9" style="177"/>
    <col min="4865" max="4865" width="2.5" style="177" customWidth="1"/>
    <col min="4866" max="4866" width="29.125" style="177" customWidth="1"/>
    <col min="4867" max="4867" width="28" style="177" customWidth="1"/>
    <col min="4868" max="4868" width="10.625" style="177" customWidth="1"/>
    <col min="4869" max="4869" width="23.625" style="177" customWidth="1"/>
    <col min="4870" max="4870" width="22.875" style="177" customWidth="1"/>
    <col min="4871" max="5120" width="9" style="177"/>
    <col min="5121" max="5121" width="2.5" style="177" customWidth="1"/>
    <col min="5122" max="5122" width="29.125" style="177" customWidth="1"/>
    <col min="5123" max="5123" width="28" style="177" customWidth="1"/>
    <col min="5124" max="5124" width="10.625" style="177" customWidth="1"/>
    <col min="5125" max="5125" width="23.625" style="177" customWidth="1"/>
    <col min="5126" max="5126" width="22.875" style="177" customWidth="1"/>
    <col min="5127" max="5376" width="9" style="177"/>
    <col min="5377" max="5377" width="2.5" style="177" customWidth="1"/>
    <col min="5378" max="5378" width="29.125" style="177" customWidth="1"/>
    <col min="5379" max="5379" width="28" style="177" customWidth="1"/>
    <col min="5380" max="5380" width="10.625" style="177" customWidth="1"/>
    <col min="5381" max="5381" width="23.625" style="177" customWidth="1"/>
    <col min="5382" max="5382" width="22.875" style="177" customWidth="1"/>
    <col min="5383" max="5632" width="9" style="177"/>
    <col min="5633" max="5633" width="2.5" style="177" customWidth="1"/>
    <col min="5634" max="5634" width="29.125" style="177" customWidth="1"/>
    <col min="5635" max="5635" width="28" style="177" customWidth="1"/>
    <col min="5636" max="5636" width="10.625" style="177" customWidth="1"/>
    <col min="5637" max="5637" width="23.625" style="177" customWidth="1"/>
    <col min="5638" max="5638" width="22.875" style="177" customWidth="1"/>
    <col min="5639" max="5888" width="9" style="177"/>
    <col min="5889" max="5889" width="2.5" style="177" customWidth="1"/>
    <col min="5890" max="5890" width="29.125" style="177" customWidth="1"/>
    <col min="5891" max="5891" width="28" style="177" customWidth="1"/>
    <col min="5892" max="5892" width="10.625" style="177" customWidth="1"/>
    <col min="5893" max="5893" width="23.625" style="177" customWidth="1"/>
    <col min="5894" max="5894" width="22.875" style="177" customWidth="1"/>
    <col min="5895" max="6144" width="9" style="177"/>
    <col min="6145" max="6145" width="2.5" style="177" customWidth="1"/>
    <col min="6146" max="6146" width="29.125" style="177" customWidth="1"/>
    <col min="6147" max="6147" width="28" style="177" customWidth="1"/>
    <col min="6148" max="6148" width="10.625" style="177" customWidth="1"/>
    <col min="6149" max="6149" width="23.625" style="177" customWidth="1"/>
    <col min="6150" max="6150" width="22.875" style="177" customWidth="1"/>
    <col min="6151" max="6400" width="9" style="177"/>
    <col min="6401" max="6401" width="2.5" style="177" customWidth="1"/>
    <col min="6402" max="6402" width="29.125" style="177" customWidth="1"/>
    <col min="6403" max="6403" width="28" style="177" customWidth="1"/>
    <col min="6404" max="6404" width="10.625" style="177" customWidth="1"/>
    <col min="6405" max="6405" width="23.625" style="177" customWidth="1"/>
    <col min="6406" max="6406" width="22.875" style="177" customWidth="1"/>
    <col min="6407" max="6656" width="9" style="177"/>
    <col min="6657" max="6657" width="2.5" style="177" customWidth="1"/>
    <col min="6658" max="6658" width="29.125" style="177" customWidth="1"/>
    <col min="6659" max="6659" width="28" style="177" customWidth="1"/>
    <col min="6660" max="6660" width="10.625" style="177" customWidth="1"/>
    <col min="6661" max="6661" width="23.625" style="177" customWidth="1"/>
    <col min="6662" max="6662" width="22.875" style="177" customWidth="1"/>
    <col min="6663" max="6912" width="9" style="177"/>
    <col min="6913" max="6913" width="2.5" style="177" customWidth="1"/>
    <col min="6914" max="6914" width="29.125" style="177" customWidth="1"/>
    <col min="6915" max="6915" width="28" style="177" customWidth="1"/>
    <col min="6916" max="6916" width="10.625" style="177" customWidth="1"/>
    <col min="6917" max="6917" width="23.625" style="177" customWidth="1"/>
    <col min="6918" max="6918" width="22.875" style="177" customWidth="1"/>
    <col min="6919" max="7168" width="9" style="177"/>
    <col min="7169" max="7169" width="2.5" style="177" customWidth="1"/>
    <col min="7170" max="7170" width="29.125" style="177" customWidth="1"/>
    <col min="7171" max="7171" width="28" style="177" customWidth="1"/>
    <col min="7172" max="7172" width="10.625" style="177" customWidth="1"/>
    <col min="7173" max="7173" width="23.625" style="177" customWidth="1"/>
    <col min="7174" max="7174" width="22.875" style="177" customWidth="1"/>
    <col min="7175" max="7424" width="9" style="177"/>
    <col min="7425" max="7425" width="2.5" style="177" customWidth="1"/>
    <col min="7426" max="7426" width="29.125" style="177" customWidth="1"/>
    <col min="7427" max="7427" width="28" style="177" customWidth="1"/>
    <col min="7428" max="7428" width="10.625" style="177" customWidth="1"/>
    <col min="7429" max="7429" width="23.625" style="177" customWidth="1"/>
    <col min="7430" max="7430" width="22.875" style="177" customWidth="1"/>
    <col min="7431" max="7680" width="9" style="177"/>
    <col min="7681" max="7681" width="2.5" style="177" customWidth="1"/>
    <col min="7682" max="7682" width="29.125" style="177" customWidth="1"/>
    <col min="7683" max="7683" width="28" style="177" customWidth="1"/>
    <col min="7684" max="7684" width="10.625" style="177" customWidth="1"/>
    <col min="7685" max="7685" width="23.625" style="177" customWidth="1"/>
    <col min="7686" max="7686" width="22.875" style="177" customWidth="1"/>
    <col min="7687" max="7936" width="9" style="177"/>
    <col min="7937" max="7937" width="2.5" style="177" customWidth="1"/>
    <col min="7938" max="7938" width="29.125" style="177" customWidth="1"/>
    <col min="7939" max="7939" width="28" style="177" customWidth="1"/>
    <col min="7940" max="7940" width="10.625" style="177" customWidth="1"/>
    <col min="7941" max="7941" width="23.625" style="177" customWidth="1"/>
    <col min="7942" max="7942" width="22.875" style="177" customWidth="1"/>
    <col min="7943" max="8192" width="9" style="177"/>
    <col min="8193" max="8193" width="2.5" style="177" customWidth="1"/>
    <col min="8194" max="8194" width="29.125" style="177" customWidth="1"/>
    <col min="8195" max="8195" width="28" style="177" customWidth="1"/>
    <col min="8196" max="8196" width="10.625" style="177" customWidth="1"/>
    <col min="8197" max="8197" width="23.625" style="177" customWidth="1"/>
    <col min="8198" max="8198" width="22.875" style="177" customWidth="1"/>
    <col min="8199" max="8448" width="9" style="177"/>
    <col min="8449" max="8449" width="2.5" style="177" customWidth="1"/>
    <col min="8450" max="8450" width="29.125" style="177" customWidth="1"/>
    <col min="8451" max="8451" width="28" style="177" customWidth="1"/>
    <col min="8452" max="8452" width="10.625" style="177" customWidth="1"/>
    <col min="8453" max="8453" width="23.625" style="177" customWidth="1"/>
    <col min="8454" max="8454" width="22.875" style="177" customWidth="1"/>
    <col min="8455" max="8704" width="9" style="177"/>
    <col min="8705" max="8705" width="2.5" style="177" customWidth="1"/>
    <col min="8706" max="8706" width="29.125" style="177" customWidth="1"/>
    <col min="8707" max="8707" width="28" style="177" customWidth="1"/>
    <col min="8708" max="8708" width="10.625" style="177" customWidth="1"/>
    <col min="8709" max="8709" width="23.625" style="177" customWidth="1"/>
    <col min="8710" max="8710" width="22.875" style="177" customWidth="1"/>
    <col min="8711" max="8960" width="9" style="177"/>
    <col min="8961" max="8961" width="2.5" style="177" customWidth="1"/>
    <col min="8962" max="8962" width="29.125" style="177" customWidth="1"/>
    <col min="8963" max="8963" width="28" style="177" customWidth="1"/>
    <col min="8964" max="8964" width="10.625" style="177" customWidth="1"/>
    <col min="8965" max="8965" width="23.625" style="177" customWidth="1"/>
    <col min="8966" max="8966" width="22.875" style="177" customWidth="1"/>
    <col min="8967" max="9216" width="9" style="177"/>
    <col min="9217" max="9217" width="2.5" style="177" customWidth="1"/>
    <col min="9218" max="9218" width="29.125" style="177" customWidth="1"/>
    <col min="9219" max="9219" width="28" style="177" customWidth="1"/>
    <col min="9220" max="9220" width="10.625" style="177" customWidth="1"/>
    <col min="9221" max="9221" width="23.625" style="177" customWidth="1"/>
    <col min="9222" max="9222" width="22.875" style="177" customWidth="1"/>
    <col min="9223" max="9472" width="9" style="177"/>
    <col min="9473" max="9473" width="2.5" style="177" customWidth="1"/>
    <col min="9474" max="9474" width="29.125" style="177" customWidth="1"/>
    <col min="9475" max="9475" width="28" style="177" customWidth="1"/>
    <col min="9476" max="9476" width="10.625" style="177" customWidth="1"/>
    <col min="9477" max="9477" width="23.625" style="177" customWidth="1"/>
    <col min="9478" max="9478" width="22.875" style="177" customWidth="1"/>
    <col min="9479" max="9728" width="9" style="177"/>
    <col min="9729" max="9729" width="2.5" style="177" customWidth="1"/>
    <col min="9730" max="9730" width="29.125" style="177" customWidth="1"/>
    <col min="9731" max="9731" width="28" style="177" customWidth="1"/>
    <col min="9732" max="9732" width="10.625" style="177" customWidth="1"/>
    <col min="9733" max="9733" width="23.625" style="177" customWidth="1"/>
    <col min="9734" max="9734" width="22.875" style="177" customWidth="1"/>
    <col min="9735" max="9984" width="9" style="177"/>
    <col min="9985" max="9985" width="2.5" style="177" customWidth="1"/>
    <col min="9986" max="9986" width="29.125" style="177" customWidth="1"/>
    <col min="9987" max="9987" width="28" style="177" customWidth="1"/>
    <col min="9988" max="9988" width="10.625" style="177" customWidth="1"/>
    <col min="9989" max="9989" width="23.625" style="177" customWidth="1"/>
    <col min="9990" max="9990" width="22.875" style="177" customWidth="1"/>
    <col min="9991" max="10240" width="9" style="177"/>
    <col min="10241" max="10241" width="2.5" style="177" customWidth="1"/>
    <col min="10242" max="10242" width="29.125" style="177" customWidth="1"/>
    <col min="10243" max="10243" width="28" style="177" customWidth="1"/>
    <col min="10244" max="10244" width="10.625" style="177" customWidth="1"/>
    <col min="10245" max="10245" width="23.625" style="177" customWidth="1"/>
    <col min="10246" max="10246" width="22.875" style="177" customWidth="1"/>
    <col min="10247" max="10496" width="9" style="177"/>
    <col min="10497" max="10497" width="2.5" style="177" customWidth="1"/>
    <col min="10498" max="10498" width="29.125" style="177" customWidth="1"/>
    <col min="10499" max="10499" width="28" style="177" customWidth="1"/>
    <col min="10500" max="10500" width="10.625" style="177" customWidth="1"/>
    <col min="10501" max="10501" width="23.625" style="177" customWidth="1"/>
    <col min="10502" max="10502" width="22.875" style="177" customWidth="1"/>
    <col min="10503" max="10752" width="9" style="177"/>
    <col min="10753" max="10753" width="2.5" style="177" customWidth="1"/>
    <col min="10754" max="10754" width="29.125" style="177" customWidth="1"/>
    <col min="10755" max="10755" width="28" style="177" customWidth="1"/>
    <col min="10756" max="10756" width="10.625" style="177" customWidth="1"/>
    <col min="10757" max="10757" width="23.625" style="177" customWidth="1"/>
    <col min="10758" max="10758" width="22.875" style="177" customWidth="1"/>
    <col min="10759" max="11008" width="9" style="177"/>
    <col min="11009" max="11009" width="2.5" style="177" customWidth="1"/>
    <col min="11010" max="11010" width="29.125" style="177" customWidth="1"/>
    <col min="11011" max="11011" width="28" style="177" customWidth="1"/>
    <col min="11012" max="11012" width="10.625" style="177" customWidth="1"/>
    <col min="11013" max="11013" width="23.625" style="177" customWidth="1"/>
    <col min="11014" max="11014" width="22.875" style="177" customWidth="1"/>
    <col min="11015" max="11264" width="9" style="177"/>
    <col min="11265" max="11265" width="2.5" style="177" customWidth="1"/>
    <col min="11266" max="11266" width="29.125" style="177" customWidth="1"/>
    <col min="11267" max="11267" width="28" style="177" customWidth="1"/>
    <col min="11268" max="11268" width="10.625" style="177" customWidth="1"/>
    <col min="11269" max="11269" width="23.625" style="177" customWidth="1"/>
    <col min="11270" max="11270" width="22.875" style="177" customWidth="1"/>
    <col min="11271" max="11520" width="9" style="177"/>
    <col min="11521" max="11521" width="2.5" style="177" customWidth="1"/>
    <col min="11522" max="11522" width="29.125" style="177" customWidth="1"/>
    <col min="11523" max="11523" width="28" style="177" customWidth="1"/>
    <col min="11524" max="11524" width="10.625" style="177" customWidth="1"/>
    <col min="11525" max="11525" width="23.625" style="177" customWidth="1"/>
    <col min="11526" max="11526" width="22.875" style="177" customWidth="1"/>
    <col min="11527" max="11776" width="9" style="177"/>
    <col min="11777" max="11777" width="2.5" style="177" customWidth="1"/>
    <col min="11778" max="11778" width="29.125" style="177" customWidth="1"/>
    <col min="11779" max="11779" width="28" style="177" customWidth="1"/>
    <col min="11780" max="11780" width="10.625" style="177" customWidth="1"/>
    <col min="11781" max="11781" width="23.625" style="177" customWidth="1"/>
    <col min="11782" max="11782" width="22.875" style="177" customWidth="1"/>
    <col min="11783" max="12032" width="9" style="177"/>
    <col min="12033" max="12033" width="2.5" style="177" customWidth="1"/>
    <col min="12034" max="12034" width="29.125" style="177" customWidth="1"/>
    <col min="12035" max="12035" width="28" style="177" customWidth="1"/>
    <col min="12036" max="12036" width="10.625" style="177" customWidth="1"/>
    <col min="12037" max="12037" width="23.625" style="177" customWidth="1"/>
    <col min="12038" max="12038" width="22.875" style="177" customWidth="1"/>
    <col min="12039" max="12288" width="9" style="177"/>
    <col min="12289" max="12289" width="2.5" style="177" customWidth="1"/>
    <col min="12290" max="12290" width="29.125" style="177" customWidth="1"/>
    <col min="12291" max="12291" width="28" style="177" customWidth="1"/>
    <col min="12292" max="12292" width="10.625" style="177" customWidth="1"/>
    <col min="12293" max="12293" width="23.625" style="177" customWidth="1"/>
    <col min="12294" max="12294" width="22.875" style="177" customWidth="1"/>
    <col min="12295" max="12544" width="9" style="177"/>
    <col min="12545" max="12545" width="2.5" style="177" customWidth="1"/>
    <col min="12546" max="12546" width="29.125" style="177" customWidth="1"/>
    <col min="12547" max="12547" width="28" style="177" customWidth="1"/>
    <col min="12548" max="12548" width="10.625" style="177" customWidth="1"/>
    <col min="12549" max="12549" width="23.625" style="177" customWidth="1"/>
    <col min="12550" max="12550" width="22.875" style="177" customWidth="1"/>
    <col min="12551" max="12800" width="9" style="177"/>
    <col min="12801" max="12801" width="2.5" style="177" customWidth="1"/>
    <col min="12802" max="12802" width="29.125" style="177" customWidth="1"/>
    <col min="12803" max="12803" width="28" style="177" customWidth="1"/>
    <col min="12804" max="12804" width="10.625" style="177" customWidth="1"/>
    <col min="12805" max="12805" width="23.625" style="177" customWidth="1"/>
    <col min="12806" max="12806" width="22.875" style="177" customWidth="1"/>
    <col min="12807" max="13056" width="9" style="177"/>
    <col min="13057" max="13057" width="2.5" style="177" customWidth="1"/>
    <col min="13058" max="13058" width="29.125" style="177" customWidth="1"/>
    <col min="13059" max="13059" width="28" style="177" customWidth="1"/>
    <col min="13060" max="13060" width="10.625" style="177" customWidth="1"/>
    <col min="13061" max="13061" width="23.625" style="177" customWidth="1"/>
    <col min="13062" max="13062" width="22.875" style="177" customWidth="1"/>
    <col min="13063" max="13312" width="9" style="177"/>
    <col min="13313" max="13313" width="2.5" style="177" customWidth="1"/>
    <col min="13314" max="13314" width="29.125" style="177" customWidth="1"/>
    <col min="13315" max="13315" width="28" style="177" customWidth="1"/>
    <col min="13316" max="13316" width="10.625" style="177" customWidth="1"/>
    <col min="13317" max="13317" width="23.625" style="177" customWidth="1"/>
    <col min="13318" max="13318" width="22.875" style="177" customWidth="1"/>
    <col min="13319" max="13568" width="9" style="177"/>
    <col min="13569" max="13569" width="2.5" style="177" customWidth="1"/>
    <col min="13570" max="13570" width="29.125" style="177" customWidth="1"/>
    <col min="13571" max="13571" width="28" style="177" customWidth="1"/>
    <col min="13572" max="13572" width="10.625" style="177" customWidth="1"/>
    <col min="13573" max="13573" width="23.625" style="177" customWidth="1"/>
    <col min="13574" max="13574" width="22.875" style="177" customWidth="1"/>
    <col min="13575" max="13824" width="9" style="177"/>
    <col min="13825" max="13825" width="2.5" style="177" customWidth="1"/>
    <col min="13826" max="13826" width="29.125" style="177" customWidth="1"/>
    <col min="13827" max="13827" width="28" style="177" customWidth="1"/>
    <col min="13828" max="13828" width="10.625" style="177" customWidth="1"/>
    <col min="13829" max="13829" width="23.625" style="177" customWidth="1"/>
    <col min="13830" max="13830" width="22.875" style="177" customWidth="1"/>
    <col min="13831" max="14080" width="9" style="177"/>
    <col min="14081" max="14081" width="2.5" style="177" customWidth="1"/>
    <col min="14082" max="14082" width="29.125" style="177" customWidth="1"/>
    <col min="14083" max="14083" width="28" style="177" customWidth="1"/>
    <col min="14084" max="14084" width="10.625" style="177" customWidth="1"/>
    <col min="14085" max="14085" width="23.625" style="177" customWidth="1"/>
    <col min="14086" max="14086" width="22.875" style="177" customWidth="1"/>
    <col min="14087" max="14336" width="9" style="177"/>
    <col min="14337" max="14337" width="2.5" style="177" customWidth="1"/>
    <col min="14338" max="14338" width="29.125" style="177" customWidth="1"/>
    <col min="14339" max="14339" width="28" style="177" customWidth="1"/>
    <col min="14340" max="14340" width="10.625" style="177" customWidth="1"/>
    <col min="14341" max="14341" width="23.625" style="177" customWidth="1"/>
    <col min="14342" max="14342" width="22.875" style="177" customWidth="1"/>
    <col min="14343" max="14592" width="9" style="177"/>
    <col min="14593" max="14593" width="2.5" style="177" customWidth="1"/>
    <col min="14594" max="14594" width="29.125" style="177" customWidth="1"/>
    <col min="14595" max="14595" width="28" style="177" customWidth="1"/>
    <col min="14596" max="14596" width="10.625" style="177" customWidth="1"/>
    <col min="14597" max="14597" width="23.625" style="177" customWidth="1"/>
    <col min="14598" max="14598" width="22.875" style="177" customWidth="1"/>
    <col min="14599" max="14848" width="9" style="177"/>
    <col min="14849" max="14849" width="2.5" style="177" customWidth="1"/>
    <col min="14850" max="14850" width="29.125" style="177" customWidth="1"/>
    <col min="14851" max="14851" width="28" style="177" customWidth="1"/>
    <col min="14852" max="14852" width="10.625" style="177" customWidth="1"/>
    <col min="14853" max="14853" width="23.625" style="177" customWidth="1"/>
    <col min="14854" max="14854" width="22.875" style="177" customWidth="1"/>
    <col min="14855" max="15104" width="9" style="177"/>
    <col min="15105" max="15105" width="2.5" style="177" customWidth="1"/>
    <col min="15106" max="15106" width="29.125" style="177" customWidth="1"/>
    <col min="15107" max="15107" width="28" style="177" customWidth="1"/>
    <col min="15108" max="15108" width="10.625" style="177" customWidth="1"/>
    <col min="15109" max="15109" width="23.625" style="177" customWidth="1"/>
    <col min="15110" max="15110" width="22.875" style="177" customWidth="1"/>
    <col min="15111" max="15360" width="9" style="177"/>
    <col min="15361" max="15361" width="2.5" style="177" customWidth="1"/>
    <col min="15362" max="15362" width="29.125" style="177" customWidth="1"/>
    <col min="15363" max="15363" width="28" style="177" customWidth="1"/>
    <col min="15364" max="15364" width="10.625" style="177" customWidth="1"/>
    <col min="15365" max="15365" width="23.625" style="177" customWidth="1"/>
    <col min="15366" max="15366" width="22.875" style="177" customWidth="1"/>
    <col min="15367" max="15616" width="9" style="177"/>
    <col min="15617" max="15617" width="2.5" style="177" customWidth="1"/>
    <col min="15618" max="15618" width="29.125" style="177" customWidth="1"/>
    <col min="15619" max="15619" width="28" style="177" customWidth="1"/>
    <col min="15620" max="15620" width="10.625" style="177" customWidth="1"/>
    <col min="15621" max="15621" width="23.625" style="177" customWidth="1"/>
    <col min="15622" max="15622" width="22.875" style="177" customWidth="1"/>
    <col min="15623" max="15872" width="9" style="177"/>
    <col min="15873" max="15873" width="2.5" style="177" customWidth="1"/>
    <col min="15874" max="15874" width="29.125" style="177" customWidth="1"/>
    <col min="15875" max="15875" width="28" style="177" customWidth="1"/>
    <col min="15876" max="15876" width="10.625" style="177" customWidth="1"/>
    <col min="15877" max="15877" width="23.625" style="177" customWidth="1"/>
    <col min="15878" max="15878" width="22.875" style="177" customWidth="1"/>
    <col min="15879" max="16128" width="9" style="177"/>
    <col min="16129" max="16129" width="2.5" style="177" customWidth="1"/>
    <col min="16130" max="16130" width="29.125" style="177" customWidth="1"/>
    <col min="16131" max="16131" width="28" style="177" customWidth="1"/>
    <col min="16132" max="16132" width="10.625" style="177" customWidth="1"/>
    <col min="16133" max="16133" width="23.625" style="177" customWidth="1"/>
    <col min="16134" max="16134" width="22.875" style="177" customWidth="1"/>
    <col min="16135" max="16384" width="9" style="177"/>
  </cols>
  <sheetData>
    <row r="1" spans="1:7" ht="22.5" customHeight="1" x14ac:dyDescent="0.15">
      <c r="A1" s="176" t="s">
        <v>421</v>
      </c>
      <c r="B1" s="176"/>
      <c r="E1" s="176"/>
    </row>
    <row r="2" spans="1:7" ht="11.25" customHeight="1" x14ac:dyDescent="0.15">
      <c r="A2" s="176"/>
      <c r="B2" s="176"/>
      <c r="E2" s="176"/>
    </row>
    <row r="3" spans="1:7" ht="26.25" customHeight="1" x14ac:dyDescent="0.15">
      <c r="A3" s="568" t="s">
        <v>422</v>
      </c>
      <c r="B3" s="568"/>
      <c r="C3" s="568"/>
      <c r="D3" s="180"/>
      <c r="E3" s="180"/>
      <c r="F3" s="180"/>
    </row>
    <row r="4" spans="1:7" ht="17.25" customHeight="1" x14ac:dyDescent="0.15">
      <c r="B4" s="181"/>
      <c r="C4" s="181"/>
      <c r="E4" s="181"/>
      <c r="F4" s="181"/>
    </row>
    <row r="5" spans="1:7" ht="21" customHeight="1" x14ac:dyDescent="0.15">
      <c r="B5" s="181"/>
      <c r="C5" s="181"/>
      <c r="D5" s="569" t="s">
        <v>528</v>
      </c>
      <c r="E5" s="569"/>
      <c r="F5" s="569"/>
    </row>
    <row r="6" spans="1:7" ht="13.5" customHeight="1" x14ac:dyDescent="0.15">
      <c r="B6" s="181"/>
      <c r="C6" s="181"/>
      <c r="E6" s="181"/>
      <c r="F6" s="181"/>
    </row>
    <row r="7" spans="1:7" s="194" customFormat="1" ht="24.95" customHeight="1" x14ac:dyDescent="0.15">
      <c r="B7" s="195" t="s">
        <v>423</v>
      </c>
      <c r="C7" s="570"/>
      <c r="D7" s="570"/>
      <c r="E7" s="570"/>
      <c r="F7" s="196"/>
    </row>
    <row r="8" spans="1:7" s="194" customFormat="1" ht="20.25" customHeight="1" x14ac:dyDescent="0.15">
      <c r="B8" s="195"/>
      <c r="C8" s="197"/>
      <c r="D8" s="197"/>
      <c r="E8" s="197"/>
      <c r="F8" s="196"/>
    </row>
    <row r="9" spans="1:7" s="194" customFormat="1" ht="24.95" customHeight="1" x14ac:dyDescent="0.15">
      <c r="B9" s="195" t="s">
        <v>424</v>
      </c>
      <c r="C9" s="570"/>
      <c r="D9" s="570"/>
      <c r="E9" s="570"/>
      <c r="F9" s="196"/>
    </row>
    <row r="10" spans="1:7" s="194" customFormat="1" ht="20.25" customHeight="1" x14ac:dyDescent="0.15">
      <c r="B10" s="195"/>
      <c r="C10" s="197"/>
      <c r="D10" s="197"/>
      <c r="E10" s="197"/>
      <c r="F10" s="196"/>
    </row>
    <row r="11" spans="1:7" s="194" customFormat="1" ht="24.95" customHeight="1" x14ac:dyDescent="0.15">
      <c r="B11" s="195" t="s">
        <v>425</v>
      </c>
      <c r="C11" s="198"/>
      <c r="D11" s="185"/>
      <c r="E11" s="185"/>
      <c r="F11" s="196"/>
    </row>
    <row r="12" spans="1:7" s="194" customFormat="1" ht="20.25" customHeight="1" x14ac:dyDescent="0.15">
      <c r="B12" s="199"/>
      <c r="C12" s="197"/>
      <c r="D12" s="200"/>
      <c r="E12" s="200"/>
      <c r="F12" s="196"/>
    </row>
    <row r="13" spans="1:7" s="194" customFormat="1" ht="17.25" customHeight="1" x14ac:dyDescent="0.15">
      <c r="B13" s="199"/>
      <c r="C13" s="196"/>
      <c r="D13" s="196"/>
      <c r="E13" s="199"/>
      <c r="F13" s="196"/>
    </row>
    <row r="14" spans="1:7" ht="21" customHeight="1" thickBot="1" x14ac:dyDescent="0.2">
      <c r="B14" s="201" t="s">
        <v>426</v>
      </c>
      <c r="C14" s="202"/>
      <c r="D14" s="190"/>
      <c r="E14" s="203"/>
      <c r="F14" s="202"/>
    </row>
    <row r="15" spans="1:7" ht="30" customHeight="1" thickBot="1" x14ac:dyDescent="0.2">
      <c r="B15" s="204" t="s">
        <v>427</v>
      </c>
      <c r="C15" s="205" t="s">
        <v>428</v>
      </c>
      <c r="D15" s="571" t="s">
        <v>429</v>
      </c>
      <c r="E15" s="571"/>
      <c r="F15" s="206" t="s">
        <v>430</v>
      </c>
      <c r="G15" s="207"/>
    </row>
    <row r="16" spans="1:7" ht="30" customHeight="1" thickTop="1" x14ac:dyDescent="0.15">
      <c r="B16" s="208"/>
      <c r="C16" s="209">
        <v>0</v>
      </c>
      <c r="D16" s="567"/>
      <c r="E16" s="567"/>
      <c r="F16" s="210"/>
    </row>
    <row r="17" spans="2:6" ht="30" customHeight="1" x14ac:dyDescent="0.15">
      <c r="B17" s="211"/>
      <c r="C17" s="212">
        <v>0</v>
      </c>
      <c r="D17" s="572"/>
      <c r="E17" s="572"/>
      <c r="F17" s="213"/>
    </row>
    <row r="18" spans="2:6" ht="30" customHeight="1" x14ac:dyDescent="0.15">
      <c r="B18" s="211"/>
      <c r="C18" s="212">
        <v>0</v>
      </c>
      <c r="D18" s="572"/>
      <c r="E18" s="572"/>
      <c r="F18" s="213"/>
    </row>
    <row r="19" spans="2:6" ht="30" customHeight="1" x14ac:dyDescent="0.15">
      <c r="B19" s="211"/>
      <c r="C19" s="212">
        <v>0</v>
      </c>
      <c r="D19" s="572"/>
      <c r="E19" s="572"/>
      <c r="F19" s="213"/>
    </row>
    <row r="20" spans="2:6" ht="30" customHeight="1" x14ac:dyDescent="0.15">
      <c r="B20" s="211"/>
      <c r="C20" s="212">
        <v>0</v>
      </c>
      <c r="D20" s="572"/>
      <c r="E20" s="572"/>
      <c r="F20" s="213"/>
    </row>
    <row r="21" spans="2:6" ht="30" customHeight="1" x14ac:dyDescent="0.15">
      <c r="B21" s="211"/>
      <c r="C21" s="212">
        <v>0</v>
      </c>
      <c r="D21" s="572"/>
      <c r="E21" s="572"/>
      <c r="F21" s="213"/>
    </row>
    <row r="22" spans="2:6" ht="30" customHeight="1" x14ac:dyDescent="0.15">
      <c r="B22" s="211"/>
      <c r="C22" s="212">
        <v>0</v>
      </c>
      <c r="D22" s="572"/>
      <c r="E22" s="572"/>
      <c r="F22" s="213"/>
    </row>
    <row r="23" spans="2:6" ht="30" customHeight="1" x14ac:dyDescent="0.15">
      <c r="B23" s="211"/>
      <c r="C23" s="212">
        <v>0</v>
      </c>
      <c r="D23" s="572"/>
      <c r="E23" s="572"/>
      <c r="F23" s="213"/>
    </row>
    <row r="24" spans="2:6" ht="30" customHeight="1" x14ac:dyDescent="0.15">
      <c r="B24" s="211"/>
      <c r="C24" s="212">
        <v>0</v>
      </c>
      <c r="D24" s="572"/>
      <c r="E24" s="572"/>
      <c r="F24" s="213"/>
    </row>
    <row r="25" spans="2:6" ht="30" customHeight="1" x14ac:dyDescent="0.15">
      <c r="B25" s="211"/>
      <c r="C25" s="212">
        <v>0</v>
      </c>
      <c r="D25" s="572"/>
      <c r="E25" s="572"/>
      <c r="F25" s="213"/>
    </row>
    <row r="26" spans="2:6" ht="30" customHeight="1" x14ac:dyDescent="0.15">
      <c r="B26" s="211"/>
      <c r="C26" s="212">
        <v>0</v>
      </c>
      <c r="D26" s="572"/>
      <c r="E26" s="572"/>
      <c r="F26" s="213"/>
    </row>
    <row r="27" spans="2:6" ht="30" customHeight="1" x14ac:dyDescent="0.15">
      <c r="B27" s="211"/>
      <c r="C27" s="212">
        <v>0</v>
      </c>
      <c r="D27" s="572"/>
      <c r="E27" s="572"/>
      <c r="F27" s="213"/>
    </row>
    <row r="28" spans="2:6" ht="30" customHeight="1" x14ac:dyDescent="0.15">
      <c r="B28" s="211"/>
      <c r="C28" s="212">
        <v>0</v>
      </c>
      <c r="D28" s="572"/>
      <c r="E28" s="572"/>
      <c r="F28" s="213"/>
    </row>
    <row r="29" spans="2:6" ht="30" customHeight="1" x14ac:dyDescent="0.15">
      <c r="B29" s="211"/>
      <c r="C29" s="212">
        <v>0</v>
      </c>
      <c r="D29" s="572"/>
      <c r="E29" s="572"/>
      <c r="F29" s="213"/>
    </row>
    <row r="30" spans="2:6" ht="30" customHeight="1" x14ac:dyDescent="0.15">
      <c r="B30" s="211"/>
      <c r="C30" s="212">
        <v>0</v>
      </c>
      <c r="D30" s="572"/>
      <c r="E30" s="572"/>
      <c r="F30" s="213"/>
    </row>
    <row r="31" spans="2:6" ht="30" customHeight="1" x14ac:dyDescent="0.15">
      <c r="B31" s="211"/>
      <c r="C31" s="212">
        <v>0</v>
      </c>
      <c r="D31" s="572"/>
      <c r="E31" s="572"/>
      <c r="F31" s="213"/>
    </row>
    <row r="32" spans="2:6" ht="30" customHeight="1" x14ac:dyDescent="0.15">
      <c r="B32" s="211"/>
      <c r="C32" s="212">
        <v>0</v>
      </c>
      <c r="D32" s="572"/>
      <c r="E32" s="572"/>
      <c r="F32" s="213"/>
    </row>
    <row r="33" spans="1:53" ht="30" customHeight="1" x14ac:dyDescent="0.15">
      <c r="B33" s="211"/>
      <c r="C33" s="212">
        <v>0</v>
      </c>
      <c r="D33" s="572"/>
      <c r="E33" s="572"/>
      <c r="F33" s="213"/>
    </row>
    <row r="34" spans="1:53" ht="30" customHeight="1" x14ac:dyDescent="0.15">
      <c r="B34" s="211"/>
      <c r="C34" s="212">
        <v>0</v>
      </c>
      <c r="D34" s="572"/>
      <c r="E34" s="572"/>
      <c r="F34" s="213"/>
    </row>
    <row r="35" spans="1:53" ht="30" customHeight="1" x14ac:dyDescent="0.15">
      <c r="B35" s="211"/>
      <c r="C35" s="212">
        <v>0</v>
      </c>
      <c r="D35" s="572"/>
      <c r="E35" s="572"/>
      <c r="F35" s="213"/>
    </row>
    <row r="36" spans="1:53" ht="30" customHeight="1" thickBot="1" x14ac:dyDescent="0.2">
      <c r="B36" s="214"/>
      <c r="C36" s="215">
        <v>0</v>
      </c>
      <c r="D36" s="573"/>
      <c r="E36" s="573"/>
      <c r="F36" s="216"/>
    </row>
    <row r="37" spans="1:53" ht="30" customHeight="1" thickTop="1" thickBot="1" x14ac:dyDescent="0.2">
      <c r="B37" s="217">
        <f>COUNTA(B16:B36)</f>
        <v>0</v>
      </c>
      <c r="C37" s="218">
        <f>SUM(C16:C36)</f>
        <v>0</v>
      </c>
      <c r="D37" s="574"/>
      <c r="E37" s="574"/>
      <c r="F37" s="219"/>
    </row>
    <row r="38" spans="1:53" ht="18.75" customHeight="1" x14ac:dyDescent="0.15">
      <c r="B38" s="220" t="s">
        <v>431</v>
      </c>
      <c r="D38" s="183"/>
      <c r="F38" s="192"/>
    </row>
    <row r="39" spans="1:53" ht="19.5" customHeight="1" x14ac:dyDescent="0.15">
      <c r="B39" s="575"/>
      <c r="C39" s="575"/>
      <c r="D39" s="575"/>
      <c r="E39" s="575"/>
      <c r="F39" s="575"/>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row>
    <row r="40" spans="1:53" ht="20.100000000000001" customHeight="1" x14ac:dyDescent="0.15">
      <c r="A40" s="193"/>
      <c r="B40" s="575"/>
      <c r="C40" s="575"/>
      <c r="D40" s="575"/>
      <c r="E40" s="575"/>
      <c r="F40" s="575"/>
    </row>
    <row r="41" spans="1:53" ht="20.100000000000001" customHeight="1" x14ac:dyDescent="0.15">
      <c r="A41" s="193"/>
      <c r="B41" s="193"/>
      <c r="C41" s="193"/>
      <c r="E41" s="193"/>
      <c r="F41" s="193"/>
    </row>
    <row r="42" spans="1:53" ht="20.100000000000001" customHeight="1" x14ac:dyDescent="0.15">
      <c r="A42" s="193"/>
      <c r="E42" s="193"/>
      <c r="F42" s="193"/>
    </row>
    <row r="43" spans="1:53" ht="20.100000000000001" customHeight="1" x14ac:dyDescent="0.15"/>
    <row r="44" spans="1:53" ht="20.100000000000001" customHeight="1" x14ac:dyDescent="0.15"/>
    <row r="45" spans="1:53" ht="20.100000000000001" customHeight="1" x14ac:dyDescent="0.15"/>
    <row r="46" spans="1:53" ht="20.100000000000001" customHeight="1" x14ac:dyDescent="0.15"/>
    <row r="47" spans="1:53" ht="20.100000000000001" customHeight="1" x14ac:dyDescent="0.15"/>
    <row r="48" spans="1:53"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sheetData>
  <mergeCells count="28">
    <mergeCell ref="D35:E35"/>
    <mergeCell ref="D36:E36"/>
    <mergeCell ref="D37:E37"/>
    <mergeCell ref="B39:F40"/>
    <mergeCell ref="D29:E29"/>
    <mergeCell ref="D30:E30"/>
    <mergeCell ref="D31:E31"/>
    <mergeCell ref="D32:E32"/>
    <mergeCell ref="D33:E33"/>
    <mergeCell ref="D34:E34"/>
    <mergeCell ref="D28:E28"/>
    <mergeCell ref="D17:E17"/>
    <mergeCell ref="D18:E18"/>
    <mergeCell ref="D19:E19"/>
    <mergeCell ref="D20:E20"/>
    <mergeCell ref="D21:E21"/>
    <mergeCell ref="D22:E22"/>
    <mergeCell ref="D23:E23"/>
    <mergeCell ref="D24:E24"/>
    <mergeCell ref="D25:E25"/>
    <mergeCell ref="D26:E26"/>
    <mergeCell ref="D27:E27"/>
    <mergeCell ref="D16:E16"/>
    <mergeCell ref="A3:C3"/>
    <mergeCell ref="D5:F5"/>
    <mergeCell ref="C7:E7"/>
    <mergeCell ref="C9:E9"/>
    <mergeCell ref="D15:E15"/>
  </mergeCells>
  <phoneticPr fontId="4"/>
  <pageMargins left="0.78740157480314965" right="0" top="0.78740157480314965" bottom="0" header="0.51181102362204722" footer="0.51181102362204722"/>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E318"/>
  <sheetViews>
    <sheetView view="pageBreakPreview" topLeftCell="A46" zoomScale="55" zoomScaleNormal="100" zoomScaleSheetLayoutView="55" workbookViewId="0">
      <selection activeCell="V62" sqref="V62:AA64"/>
    </sheetView>
  </sheetViews>
  <sheetFormatPr defaultColWidth="2.75" defaultRowHeight="17.25" customHeight="1" x14ac:dyDescent="0.15"/>
  <cols>
    <col min="1" max="1" width="2.75" style="101"/>
    <col min="2" max="2" width="3" style="101" customWidth="1"/>
    <col min="3" max="16384" width="2.75" style="101"/>
  </cols>
  <sheetData>
    <row r="1" spans="2:103" ht="17.25" customHeight="1" x14ac:dyDescent="0.15">
      <c r="B1" s="37" t="s">
        <v>256</v>
      </c>
    </row>
    <row r="2" spans="2:103" ht="17.25" customHeight="1" x14ac:dyDescent="0.15">
      <c r="B2" s="751" t="s">
        <v>253</v>
      </c>
      <c r="C2" s="751"/>
      <c r="D2" s="751"/>
      <c r="E2" s="751"/>
      <c r="F2" s="751"/>
      <c r="G2" s="751"/>
      <c r="H2" s="751"/>
      <c r="I2" s="751"/>
      <c r="J2" s="751"/>
      <c r="K2" s="751"/>
      <c r="L2" s="751"/>
      <c r="M2" s="751"/>
      <c r="N2" s="751"/>
      <c r="O2" s="751"/>
      <c r="P2" s="751"/>
      <c r="Q2" s="751"/>
      <c r="R2" s="751"/>
      <c r="S2" s="751"/>
      <c r="T2" s="751"/>
      <c r="U2" s="751"/>
      <c r="V2" s="751"/>
      <c r="W2" s="751"/>
      <c r="X2" s="751"/>
      <c r="Y2" s="751"/>
      <c r="Z2" s="751"/>
      <c r="AA2" s="751"/>
      <c r="AB2" s="751"/>
      <c r="AC2" s="751"/>
      <c r="AD2" s="751"/>
      <c r="AE2" s="751"/>
      <c r="AF2" s="751"/>
      <c r="AG2" s="751"/>
      <c r="AH2" s="751"/>
      <c r="AI2" s="751"/>
      <c r="AJ2" s="751"/>
      <c r="AK2" s="751"/>
      <c r="AL2" s="751"/>
      <c r="AM2" s="751"/>
      <c r="AN2" s="751"/>
      <c r="AO2" s="751"/>
      <c r="AP2" s="751"/>
      <c r="AQ2" s="751"/>
      <c r="AR2" s="751"/>
      <c r="AS2" s="751"/>
      <c r="AT2" s="751"/>
      <c r="AU2" s="751"/>
      <c r="AV2" s="751"/>
      <c r="AW2" s="751"/>
      <c r="AX2" s="751"/>
      <c r="AY2" s="751"/>
      <c r="AZ2" s="751"/>
      <c r="BA2" s="751"/>
      <c r="BB2" s="751"/>
      <c r="BC2" s="751"/>
      <c r="BD2" s="751"/>
      <c r="BE2" s="751"/>
      <c r="BF2" s="751"/>
      <c r="BG2" s="751"/>
      <c r="BH2" s="751"/>
      <c r="BI2" s="751"/>
      <c r="BJ2" s="751"/>
      <c r="BK2" s="751"/>
      <c r="BL2" s="751"/>
      <c r="BM2" s="751"/>
      <c r="BN2" s="751"/>
      <c r="BO2" s="751"/>
      <c r="BP2" s="751"/>
      <c r="BQ2" s="751"/>
      <c r="BR2" s="751"/>
      <c r="BS2" s="751"/>
      <c r="BT2" s="751"/>
      <c r="BU2" s="751"/>
      <c r="BV2" s="751"/>
      <c r="BW2" s="751"/>
      <c r="BX2" s="751"/>
      <c r="BY2" s="751"/>
      <c r="BZ2" s="751"/>
      <c r="CA2" s="751"/>
      <c r="CB2" s="751"/>
      <c r="CC2" s="751"/>
      <c r="CD2" s="751"/>
      <c r="CE2" s="751"/>
      <c r="CF2" s="751"/>
      <c r="CG2" s="751"/>
      <c r="CH2" s="751"/>
      <c r="CI2" s="751"/>
      <c r="CJ2" s="751"/>
      <c r="CK2" s="751"/>
      <c r="CL2" s="751"/>
    </row>
    <row r="3" spans="2:103" ht="14.25" x14ac:dyDescent="0.15">
      <c r="B3" s="751"/>
      <c r="C3" s="751"/>
      <c r="D3" s="751"/>
      <c r="E3" s="751"/>
      <c r="F3" s="751"/>
      <c r="G3" s="751"/>
      <c r="H3" s="751"/>
      <c r="I3" s="751"/>
      <c r="J3" s="751"/>
      <c r="K3" s="751"/>
      <c r="L3" s="751"/>
      <c r="M3" s="751"/>
      <c r="N3" s="751"/>
      <c r="O3" s="751"/>
      <c r="P3" s="751"/>
      <c r="Q3" s="751"/>
      <c r="R3" s="751"/>
      <c r="S3" s="751"/>
      <c r="T3" s="751"/>
      <c r="U3" s="751"/>
      <c r="V3" s="751"/>
      <c r="W3" s="751"/>
      <c r="X3" s="751"/>
      <c r="Y3" s="751"/>
      <c r="Z3" s="751"/>
      <c r="AA3" s="751"/>
      <c r="AB3" s="751"/>
      <c r="AC3" s="751"/>
      <c r="AD3" s="751"/>
      <c r="AE3" s="751"/>
      <c r="AF3" s="751"/>
      <c r="AG3" s="751"/>
      <c r="AH3" s="751"/>
      <c r="AI3" s="751"/>
      <c r="AJ3" s="751"/>
      <c r="AK3" s="751"/>
      <c r="AL3" s="751"/>
      <c r="AM3" s="751"/>
      <c r="AN3" s="751"/>
      <c r="AO3" s="751"/>
      <c r="AP3" s="751"/>
      <c r="AQ3" s="751"/>
      <c r="AR3" s="751"/>
      <c r="AS3" s="751"/>
      <c r="AT3" s="751"/>
      <c r="AU3" s="751"/>
      <c r="AV3" s="751"/>
      <c r="AW3" s="751"/>
      <c r="AX3" s="751"/>
      <c r="AY3" s="751"/>
      <c r="AZ3" s="751"/>
      <c r="BA3" s="751"/>
      <c r="BB3" s="751"/>
      <c r="BC3" s="751"/>
      <c r="BD3" s="751"/>
      <c r="BE3" s="751"/>
      <c r="BF3" s="751"/>
      <c r="BG3" s="751"/>
      <c r="BH3" s="751"/>
      <c r="BI3" s="751"/>
      <c r="BJ3" s="751"/>
      <c r="BK3" s="751"/>
      <c r="BL3" s="751"/>
      <c r="BM3" s="751"/>
      <c r="BN3" s="751"/>
      <c r="BO3" s="751"/>
      <c r="BP3" s="751"/>
      <c r="BQ3" s="751"/>
      <c r="BR3" s="751"/>
      <c r="BS3" s="751"/>
      <c r="BT3" s="751"/>
      <c r="BU3" s="751"/>
      <c r="BV3" s="751"/>
      <c r="BW3" s="751"/>
      <c r="BX3" s="751"/>
      <c r="BY3" s="751"/>
      <c r="BZ3" s="751"/>
      <c r="CA3" s="751"/>
      <c r="CB3" s="751"/>
      <c r="CC3" s="751"/>
      <c r="CD3" s="751"/>
      <c r="CE3" s="751"/>
      <c r="CF3" s="751"/>
      <c r="CG3" s="751"/>
      <c r="CH3" s="751"/>
      <c r="CI3" s="751"/>
      <c r="CJ3" s="751"/>
      <c r="CK3" s="751"/>
      <c r="CL3" s="751"/>
    </row>
    <row r="4" spans="2:103" s="28" customFormat="1" ht="27" customHeight="1" x14ac:dyDescent="0.15">
      <c r="B4" s="752" t="s">
        <v>53</v>
      </c>
      <c r="C4" s="752"/>
      <c r="D4" s="752"/>
      <c r="E4" s="752"/>
      <c r="F4" s="752"/>
      <c r="G4" s="752"/>
      <c r="H4" s="752"/>
      <c r="I4" s="752"/>
      <c r="J4" s="752"/>
      <c r="K4" s="752"/>
      <c r="L4" s="752"/>
      <c r="M4" s="752"/>
      <c r="N4" s="752"/>
      <c r="O4" s="752"/>
      <c r="P4" s="27"/>
      <c r="Q4" s="27"/>
      <c r="R4" s="27"/>
      <c r="S4" s="27"/>
      <c r="T4" s="27"/>
      <c r="U4" s="27"/>
      <c r="V4" s="27"/>
      <c r="W4" s="27"/>
      <c r="X4" s="27"/>
      <c r="Y4" s="27"/>
      <c r="Z4" s="27"/>
      <c r="AA4" s="27"/>
      <c r="AB4" s="27"/>
      <c r="AC4" s="27"/>
      <c r="AD4" s="27"/>
      <c r="AE4" s="27"/>
      <c r="AF4" s="27"/>
      <c r="AG4" s="27"/>
      <c r="AH4" s="27"/>
      <c r="AI4" s="27"/>
      <c r="AJ4" s="27"/>
      <c r="AK4" s="27"/>
      <c r="AL4" s="27"/>
      <c r="AM4" s="27"/>
      <c r="AN4" s="647" t="s">
        <v>123</v>
      </c>
      <c r="AO4" s="647"/>
      <c r="AP4" s="647"/>
      <c r="AQ4" s="647"/>
      <c r="AR4" s="647"/>
      <c r="AS4" s="802"/>
      <c r="AT4" s="802"/>
      <c r="AU4" s="802"/>
      <c r="AV4" s="802"/>
      <c r="AW4" s="802"/>
      <c r="AX4" s="802"/>
      <c r="AY4" s="802"/>
      <c r="AZ4" s="802"/>
      <c r="BA4" s="802"/>
      <c r="BB4" s="802"/>
      <c r="BC4" s="802"/>
      <c r="BD4" s="802"/>
      <c r="BE4" s="802"/>
      <c r="BF4" s="802"/>
      <c r="BG4" s="802"/>
      <c r="BH4" s="27"/>
      <c r="BI4" s="27"/>
      <c r="BJ4" s="27"/>
      <c r="BK4" s="27"/>
      <c r="BL4" s="27"/>
      <c r="BM4" s="647" t="s">
        <v>254</v>
      </c>
      <c r="BN4" s="647"/>
      <c r="BO4" s="647"/>
      <c r="BP4" s="647"/>
      <c r="BQ4" s="647"/>
      <c r="BR4" s="647"/>
      <c r="BS4" s="803" t="str">
        <f>IF(B8="","",B15)</f>
        <v/>
      </c>
      <c r="BT4" s="803"/>
      <c r="BU4" s="803"/>
      <c r="BV4" s="803"/>
      <c r="BW4" s="803"/>
      <c r="BX4" s="803"/>
      <c r="BY4" s="803"/>
      <c r="BZ4" s="803"/>
      <c r="CA4" s="803"/>
      <c r="CB4" s="803"/>
      <c r="CC4" s="803"/>
      <c r="CD4" s="803"/>
      <c r="CE4" s="803"/>
      <c r="CF4" s="803"/>
      <c r="CG4" s="803"/>
      <c r="CH4" s="803"/>
      <c r="CI4" s="803"/>
      <c r="CJ4" s="803"/>
      <c r="CK4" s="803"/>
      <c r="CL4" s="803"/>
    </row>
    <row r="5" spans="2:103" ht="6" customHeight="1" x14ac:dyDescent="0.15">
      <c r="B5" s="753"/>
      <c r="C5" s="753"/>
      <c r="D5" s="753"/>
      <c r="E5" s="753"/>
      <c r="F5" s="753"/>
      <c r="G5" s="753"/>
      <c r="H5" s="753"/>
      <c r="I5" s="753"/>
      <c r="J5" s="753"/>
      <c r="K5" s="753"/>
      <c r="L5" s="753"/>
      <c r="M5" s="753"/>
      <c r="N5" s="753"/>
      <c r="O5" s="753"/>
    </row>
    <row r="6" spans="2:103" ht="16.5" customHeight="1" thickBot="1" x14ac:dyDescent="0.2">
      <c r="B6" s="96"/>
      <c r="C6" s="96"/>
      <c r="D6" s="96"/>
      <c r="E6" s="96"/>
      <c r="F6" s="96"/>
      <c r="G6" s="96"/>
      <c r="H6" s="96"/>
      <c r="I6" s="96"/>
      <c r="J6" s="96"/>
      <c r="K6" s="96"/>
      <c r="L6" s="96"/>
      <c r="M6" s="96"/>
      <c r="N6" s="96"/>
      <c r="O6" s="96"/>
    </row>
    <row r="7" spans="2:103" ht="17.25" customHeight="1" x14ac:dyDescent="0.15">
      <c r="B7" s="790" t="s">
        <v>254</v>
      </c>
      <c r="C7" s="791"/>
      <c r="D7" s="791"/>
      <c r="E7" s="791"/>
      <c r="F7" s="791"/>
      <c r="G7" s="791"/>
      <c r="H7" s="791"/>
      <c r="I7" s="791"/>
      <c r="J7" s="791"/>
      <c r="K7" s="791"/>
      <c r="L7" s="791"/>
      <c r="M7" s="791"/>
      <c r="N7" s="791"/>
      <c r="O7" s="791"/>
      <c r="P7" s="791"/>
      <c r="Q7" s="791"/>
      <c r="R7" s="791"/>
      <c r="S7" s="791"/>
      <c r="T7" s="791"/>
      <c r="U7" s="791" t="s">
        <v>114</v>
      </c>
      <c r="V7" s="791"/>
      <c r="W7" s="791"/>
      <c r="X7" s="791"/>
      <c r="Y7" s="791"/>
      <c r="Z7" s="791"/>
      <c r="AA7" s="791"/>
      <c r="AB7" s="791"/>
      <c r="AC7" s="791"/>
      <c r="AD7" s="791"/>
      <c r="AE7" s="791"/>
      <c r="AF7" s="791"/>
      <c r="AG7" s="791"/>
      <c r="AH7" s="791"/>
      <c r="AI7" s="791"/>
      <c r="AJ7" s="791"/>
      <c r="AK7" s="791"/>
      <c r="AL7" s="791"/>
      <c r="AM7" s="794"/>
      <c r="AN7" s="804" t="s">
        <v>112</v>
      </c>
      <c r="AO7" s="804"/>
      <c r="AP7" s="804"/>
      <c r="AQ7" s="804"/>
      <c r="AR7" s="804"/>
      <c r="AS7" s="804"/>
      <c r="AT7" s="804"/>
      <c r="AU7" s="804"/>
      <c r="AV7" s="804"/>
      <c r="AW7" s="804"/>
      <c r="AX7" s="804"/>
      <c r="AY7" s="804"/>
      <c r="AZ7" s="804"/>
      <c r="BA7" s="804"/>
      <c r="BB7" s="804"/>
      <c r="BC7" s="804"/>
      <c r="BD7" s="804"/>
      <c r="BE7" s="804"/>
      <c r="BF7" s="804"/>
      <c r="BG7" s="804"/>
      <c r="BH7" s="804"/>
      <c r="BI7" s="804"/>
      <c r="BJ7" s="804"/>
      <c r="BK7" s="804"/>
      <c r="BL7" s="804"/>
      <c r="BM7" s="804"/>
      <c r="BN7" s="804"/>
      <c r="BO7" s="804"/>
      <c r="BP7" s="804"/>
      <c r="BQ7" s="804"/>
      <c r="BR7" s="804"/>
      <c r="BS7" s="804"/>
      <c r="BT7" s="804"/>
      <c r="BU7" s="804"/>
      <c r="BV7" s="804"/>
      <c r="BW7" s="804"/>
      <c r="BX7" s="804"/>
      <c r="BY7" s="804"/>
      <c r="BZ7" s="804"/>
      <c r="CA7" s="804"/>
      <c r="CB7" s="804"/>
      <c r="CC7" s="804"/>
      <c r="CD7" s="804"/>
      <c r="CE7" s="804"/>
      <c r="CF7" s="804"/>
      <c r="CG7" s="804"/>
      <c r="CH7" s="804"/>
      <c r="CI7" s="804"/>
      <c r="CJ7" s="804"/>
      <c r="CK7" s="804"/>
      <c r="CL7" s="804"/>
      <c r="CM7" s="805"/>
    </row>
    <row r="8" spans="2:103" ht="25.5" customHeight="1" x14ac:dyDescent="0.15">
      <c r="B8" s="785"/>
      <c r="C8" s="786"/>
      <c r="D8" s="786"/>
      <c r="E8" s="786"/>
      <c r="F8" s="786"/>
      <c r="G8" s="786"/>
      <c r="H8" s="786"/>
      <c r="I8" s="786"/>
      <c r="J8" s="786"/>
      <c r="K8" s="786"/>
      <c r="L8" s="786"/>
      <c r="M8" s="786"/>
      <c r="N8" s="786"/>
      <c r="O8" s="786"/>
      <c r="P8" s="786"/>
      <c r="Q8" s="786"/>
      <c r="R8" s="786"/>
      <c r="S8" s="786"/>
      <c r="T8" s="786"/>
      <c r="U8" s="782"/>
      <c r="V8" s="782"/>
      <c r="W8" s="782"/>
      <c r="X8" s="782"/>
      <c r="Y8" s="782"/>
      <c r="Z8" s="782"/>
      <c r="AA8" s="782"/>
      <c r="AB8" s="782"/>
      <c r="AC8" s="782"/>
      <c r="AD8" s="782"/>
      <c r="AE8" s="782"/>
      <c r="AF8" s="782"/>
      <c r="AG8" s="782"/>
      <c r="AH8" s="782"/>
      <c r="AI8" s="782"/>
      <c r="AJ8" s="782"/>
      <c r="AK8" s="782"/>
      <c r="AL8" s="782"/>
      <c r="AM8" s="783"/>
      <c r="AN8" s="32" t="s">
        <v>106</v>
      </c>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B8" s="33"/>
      <c r="CC8" s="33"/>
      <c r="CD8" s="33"/>
      <c r="CE8" s="33"/>
      <c r="CF8" s="33"/>
      <c r="CG8" s="33"/>
      <c r="CH8" s="33"/>
      <c r="CI8" s="33"/>
      <c r="CJ8" s="33"/>
      <c r="CK8" s="33"/>
      <c r="CL8" s="33"/>
      <c r="CM8" s="34"/>
    </row>
    <row r="9" spans="2:103" ht="17.25" customHeight="1" x14ac:dyDescent="0.15">
      <c r="B9" s="785"/>
      <c r="C9" s="786"/>
      <c r="D9" s="786"/>
      <c r="E9" s="786"/>
      <c r="F9" s="786"/>
      <c r="G9" s="786"/>
      <c r="H9" s="786"/>
      <c r="I9" s="786"/>
      <c r="J9" s="786"/>
      <c r="K9" s="786"/>
      <c r="L9" s="786"/>
      <c r="M9" s="786"/>
      <c r="N9" s="786"/>
      <c r="O9" s="786"/>
      <c r="P9" s="786"/>
      <c r="Q9" s="786"/>
      <c r="R9" s="786"/>
      <c r="S9" s="786"/>
      <c r="T9" s="786"/>
      <c r="U9" s="782"/>
      <c r="V9" s="782"/>
      <c r="W9" s="782"/>
      <c r="X9" s="782"/>
      <c r="Y9" s="782"/>
      <c r="Z9" s="782"/>
      <c r="AA9" s="782"/>
      <c r="AB9" s="782"/>
      <c r="AC9" s="782"/>
      <c r="AD9" s="782"/>
      <c r="AE9" s="782"/>
      <c r="AF9" s="782"/>
      <c r="AG9" s="782"/>
      <c r="AH9" s="782"/>
      <c r="AI9" s="782"/>
      <c r="AJ9" s="782"/>
      <c r="AK9" s="782"/>
      <c r="AL9" s="782"/>
      <c r="AM9" s="783"/>
      <c r="AN9" s="26"/>
      <c r="AO9" s="619" t="s">
        <v>43</v>
      </c>
      <c r="AP9" s="619"/>
      <c r="AQ9" s="619"/>
      <c r="AR9" s="619"/>
      <c r="AS9" s="619"/>
      <c r="AT9" s="619"/>
      <c r="AU9" s="619"/>
      <c r="AV9" s="619"/>
      <c r="AW9" s="619"/>
      <c r="AX9" s="619"/>
      <c r="AY9" s="619"/>
      <c r="AZ9" s="619"/>
      <c r="BA9" s="619"/>
      <c r="BB9" s="619" t="s">
        <v>107</v>
      </c>
      <c r="BC9" s="619"/>
      <c r="BD9" s="619"/>
      <c r="BE9" s="619"/>
      <c r="BF9" s="619"/>
      <c r="BG9" s="619"/>
      <c r="BH9" s="619"/>
      <c r="BI9" s="619" t="s">
        <v>44</v>
      </c>
      <c r="BJ9" s="619"/>
      <c r="BK9" s="619"/>
      <c r="BL9" s="619"/>
      <c r="BM9" s="619"/>
      <c r="BN9" s="619"/>
      <c r="BO9" s="619"/>
      <c r="BP9" s="619" t="s">
        <v>108</v>
      </c>
      <c r="BQ9" s="619"/>
      <c r="BR9" s="619"/>
      <c r="BS9" s="619"/>
      <c r="BT9" s="619"/>
      <c r="BU9" s="619"/>
      <c r="BV9" s="619"/>
      <c r="BW9" s="619" t="s">
        <v>1</v>
      </c>
      <c r="BX9" s="619"/>
      <c r="BY9" s="619"/>
      <c r="BZ9" s="619"/>
      <c r="CA9" s="619"/>
      <c r="CB9" s="619"/>
      <c r="CC9" s="619"/>
      <c r="CD9" s="619"/>
      <c r="CE9" s="619"/>
      <c r="CF9" s="619"/>
      <c r="CG9" s="619" t="s">
        <v>109</v>
      </c>
      <c r="CH9" s="619"/>
      <c r="CI9" s="619"/>
      <c r="CJ9" s="619"/>
      <c r="CK9" s="619"/>
      <c r="CL9" s="619"/>
      <c r="CM9" s="29"/>
    </row>
    <row r="10" spans="2:103" ht="17.25" customHeight="1" x14ac:dyDescent="0.15">
      <c r="B10" s="801" t="s">
        <v>268</v>
      </c>
      <c r="C10" s="581"/>
      <c r="D10" s="581"/>
      <c r="E10" s="581"/>
      <c r="F10" s="581"/>
      <c r="G10" s="581"/>
      <c r="H10" s="581"/>
      <c r="I10" s="581"/>
      <c r="J10" s="581"/>
      <c r="K10" s="581"/>
      <c r="L10" s="581"/>
      <c r="M10" s="581"/>
      <c r="N10" s="581"/>
      <c r="O10" s="581"/>
      <c r="P10" s="581"/>
      <c r="Q10" s="581"/>
      <c r="R10" s="581"/>
      <c r="S10" s="581"/>
      <c r="T10" s="619" t="s">
        <v>116</v>
      </c>
      <c r="U10" s="619"/>
      <c r="V10" s="619"/>
      <c r="W10" s="619"/>
      <c r="X10" s="619"/>
      <c r="Y10" s="619"/>
      <c r="Z10" s="619"/>
      <c r="AA10" s="619"/>
      <c r="AB10" s="619"/>
      <c r="AC10" s="619"/>
      <c r="AD10" s="619"/>
      <c r="AE10" s="619" t="s">
        <v>117</v>
      </c>
      <c r="AF10" s="619"/>
      <c r="AG10" s="619"/>
      <c r="AH10" s="619"/>
      <c r="AI10" s="619"/>
      <c r="AJ10" s="619"/>
      <c r="AK10" s="619"/>
      <c r="AL10" s="619"/>
      <c r="AM10" s="754"/>
      <c r="AN10" s="26"/>
      <c r="AO10" s="619"/>
      <c r="AP10" s="619"/>
      <c r="AQ10" s="619"/>
      <c r="AR10" s="619"/>
      <c r="AS10" s="619"/>
      <c r="AT10" s="619"/>
      <c r="AU10" s="619"/>
      <c r="AV10" s="619"/>
      <c r="AW10" s="619"/>
      <c r="AX10" s="619"/>
      <c r="AY10" s="619"/>
      <c r="AZ10" s="619"/>
      <c r="BA10" s="619"/>
      <c r="BB10" s="619"/>
      <c r="BC10" s="619"/>
      <c r="BD10" s="619"/>
      <c r="BE10" s="619"/>
      <c r="BF10" s="619"/>
      <c r="BG10" s="619"/>
      <c r="BH10" s="619"/>
      <c r="BI10" s="619"/>
      <c r="BJ10" s="619"/>
      <c r="BK10" s="619"/>
      <c r="BL10" s="619"/>
      <c r="BM10" s="619"/>
      <c r="BN10" s="619"/>
      <c r="BO10" s="619"/>
      <c r="BP10" s="619"/>
      <c r="BQ10" s="619"/>
      <c r="BR10" s="619"/>
      <c r="BS10" s="619"/>
      <c r="BT10" s="619"/>
      <c r="BU10" s="619"/>
      <c r="BV10" s="619"/>
      <c r="BW10" s="619"/>
      <c r="BX10" s="619"/>
      <c r="BY10" s="619"/>
      <c r="BZ10" s="619"/>
      <c r="CA10" s="619"/>
      <c r="CB10" s="619"/>
      <c r="CC10" s="619"/>
      <c r="CD10" s="619"/>
      <c r="CE10" s="619"/>
      <c r="CF10" s="619"/>
      <c r="CG10" s="619"/>
      <c r="CH10" s="619"/>
      <c r="CI10" s="619"/>
      <c r="CJ10" s="619"/>
      <c r="CK10" s="619"/>
      <c r="CL10" s="619"/>
      <c r="CM10" s="29"/>
      <c r="CU10" s="742"/>
      <c r="CV10" s="743"/>
      <c r="CW10" s="743"/>
      <c r="CX10" s="743"/>
      <c r="CY10" s="744"/>
    </row>
    <row r="11" spans="2:103" ht="17.25" customHeight="1" x14ac:dyDescent="0.15">
      <c r="B11" s="785"/>
      <c r="C11" s="786"/>
      <c r="D11" s="786"/>
      <c r="E11" s="786"/>
      <c r="F11" s="786"/>
      <c r="G11" s="786"/>
      <c r="H11" s="786"/>
      <c r="I11" s="786"/>
      <c r="J11" s="786"/>
      <c r="K11" s="786"/>
      <c r="L11" s="786"/>
      <c r="M11" s="786"/>
      <c r="N11" s="786"/>
      <c r="O11" s="786"/>
      <c r="P11" s="786"/>
      <c r="Q11" s="786"/>
      <c r="R11" s="786"/>
      <c r="S11" s="786"/>
      <c r="T11" s="782"/>
      <c r="U11" s="782"/>
      <c r="V11" s="782"/>
      <c r="W11" s="782"/>
      <c r="X11" s="782"/>
      <c r="Y11" s="782"/>
      <c r="Z11" s="782"/>
      <c r="AA11" s="782"/>
      <c r="AB11" s="782"/>
      <c r="AC11" s="782"/>
      <c r="AD11" s="782"/>
      <c r="AE11" s="782"/>
      <c r="AF11" s="782"/>
      <c r="AG11" s="782"/>
      <c r="AH11" s="782"/>
      <c r="AI11" s="782"/>
      <c r="AJ11" s="782"/>
      <c r="AK11" s="782"/>
      <c r="AL11" s="782"/>
      <c r="AM11" s="783"/>
      <c r="AN11" s="26"/>
      <c r="AO11" s="795"/>
      <c r="AP11" s="796"/>
      <c r="AQ11" s="796"/>
      <c r="AR11" s="796"/>
      <c r="AS11" s="796"/>
      <c r="AT11" s="796"/>
      <c r="AU11" s="796"/>
      <c r="AV11" s="796"/>
      <c r="AW11" s="796"/>
      <c r="AX11" s="796"/>
      <c r="AY11" s="796"/>
      <c r="AZ11" s="796"/>
      <c r="BA11" s="796"/>
      <c r="BB11" s="799"/>
      <c r="BC11" s="797"/>
      <c r="BD11" s="797"/>
      <c r="BE11" s="797"/>
      <c r="BF11" s="797"/>
      <c r="BG11" s="797"/>
      <c r="BH11" s="798"/>
      <c r="BI11" s="797"/>
      <c r="BJ11" s="797"/>
      <c r="BK11" s="797"/>
      <c r="BL11" s="797"/>
      <c r="BM11" s="797"/>
      <c r="BN11" s="797"/>
      <c r="BO11" s="798"/>
      <c r="BP11" s="780" t="s">
        <v>111</v>
      </c>
      <c r="BQ11" s="781"/>
      <c r="BR11" s="781"/>
      <c r="BS11" s="781"/>
      <c r="BT11" s="781"/>
      <c r="BU11" s="781"/>
      <c r="BV11" s="781"/>
      <c r="BW11" s="780" t="s">
        <v>111</v>
      </c>
      <c r="BX11" s="781"/>
      <c r="BY11" s="781"/>
      <c r="BZ11" s="781"/>
      <c r="CA11" s="781"/>
      <c r="CB11" s="781"/>
      <c r="CC11" s="781"/>
      <c r="CD11" s="781"/>
      <c r="CE11" s="781"/>
      <c r="CF11" s="800"/>
      <c r="CG11" s="719"/>
      <c r="CH11" s="719"/>
      <c r="CI11" s="719"/>
      <c r="CJ11" s="719"/>
      <c r="CK11" s="719"/>
      <c r="CL11" s="720"/>
      <c r="CM11" s="29"/>
      <c r="CU11" s="756"/>
      <c r="CV11" s="757"/>
      <c r="CW11" s="757"/>
      <c r="CX11" s="757"/>
      <c r="CY11" s="758"/>
    </row>
    <row r="12" spans="2:103" ht="17.25" customHeight="1" x14ac:dyDescent="0.15">
      <c r="B12" s="785"/>
      <c r="C12" s="786"/>
      <c r="D12" s="786"/>
      <c r="E12" s="786"/>
      <c r="F12" s="786"/>
      <c r="G12" s="786"/>
      <c r="H12" s="786"/>
      <c r="I12" s="786"/>
      <c r="J12" s="786"/>
      <c r="K12" s="786"/>
      <c r="L12" s="786"/>
      <c r="M12" s="786"/>
      <c r="N12" s="786"/>
      <c r="O12" s="786"/>
      <c r="P12" s="786"/>
      <c r="Q12" s="786"/>
      <c r="R12" s="786"/>
      <c r="S12" s="786"/>
      <c r="T12" s="782"/>
      <c r="U12" s="782"/>
      <c r="V12" s="782"/>
      <c r="W12" s="782"/>
      <c r="X12" s="782"/>
      <c r="Y12" s="782"/>
      <c r="Z12" s="782"/>
      <c r="AA12" s="782"/>
      <c r="AB12" s="782"/>
      <c r="AC12" s="782"/>
      <c r="AD12" s="782"/>
      <c r="AE12" s="782"/>
      <c r="AF12" s="782"/>
      <c r="AG12" s="782"/>
      <c r="AH12" s="782"/>
      <c r="AI12" s="782"/>
      <c r="AJ12" s="782"/>
      <c r="AK12" s="782"/>
      <c r="AL12" s="782"/>
      <c r="AM12" s="783"/>
      <c r="AN12" s="26"/>
      <c r="AO12" s="756"/>
      <c r="AP12" s="757"/>
      <c r="AQ12" s="757"/>
      <c r="AR12" s="757"/>
      <c r="AS12" s="757"/>
      <c r="AT12" s="757"/>
      <c r="AU12" s="757"/>
      <c r="AV12" s="757"/>
      <c r="AW12" s="757"/>
      <c r="AX12" s="757"/>
      <c r="AY12" s="757"/>
      <c r="AZ12" s="757"/>
      <c r="BA12" s="757"/>
      <c r="BB12" s="742"/>
      <c r="BC12" s="743"/>
      <c r="BD12" s="743"/>
      <c r="BE12" s="743"/>
      <c r="BF12" s="743"/>
      <c r="BG12" s="743"/>
      <c r="BH12" s="744"/>
      <c r="BI12" s="257"/>
      <c r="BJ12" s="257"/>
      <c r="BK12" s="257"/>
      <c r="BL12" s="257"/>
      <c r="BM12" s="257"/>
      <c r="BN12" s="257"/>
      <c r="BO12" s="744"/>
      <c r="BP12" s="759"/>
      <c r="BQ12" s="759"/>
      <c r="BR12" s="759"/>
      <c r="BS12" s="759"/>
      <c r="BT12" s="759"/>
      <c r="BU12" s="759"/>
      <c r="BV12" s="759"/>
      <c r="BW12" s="742"/>
      <c r="BX12" s="743"/>
      <c r="BY12" s="743"/>
      <c r="BZ12" s="743"/>
      <c r="CA12" s="743"/>
      <c r="CB12" s="743"/>
      <c r="CC12" s="743"/>
      <c r="CD12" s="743"/>
      <c r="CE12" s="743"/>
      <c r="CF12" s="744"/>
      <c r="CG12" s="719"/>
      <c r="CH12" s="719"/>
      <c r="CI12" s="719"/>
      <c r="CJ12" s="719"/>
      <c r="CK12" s="719"/>
      <c r="CL12" s="720"/>
      <c r="CM12" s="29"/>
      <c r="CU12" s="756"/>
      <c r="CV12" s="757"/>
      <c r="CW12" s="757"/>
      <c r="CX12" s="757"/>
      <c r="CY12" s="758"/>
    </row>
    <row r="13" spans="2:103" ht="17.25" customHeight="1" x14ac:dyDescent="0.15">
      <c r="B13" s="785"/>
      <c r="C13" s="786"/>
      <c r="D13" s="786"/>
      <c r="E13" s="786"/>
      <c r="F13" s="786"/>
      <c r="G13" s="786"/>
      <c r="H13" s="786"/>
      <c r="I13" s="786"/>
      <c r="J13" s="786"/>
      <c r="K13" s="786"/>
      <c r="L13" s="786"/>
      <c r="M13" s="786"/>
      <c r="N13" s="786"/>
      <c r="O13" s="786"/>
      <c r="P13" s="786"/>
      <c r="Q13" s="786"/>
      <c r="R13" s="786"/>
      <c r="S13" s="786"/>
      <c r="T13" s="782"/>
      <c r="U13" s="782"/>
      <c r="V13" s="782"/>
      <c r="W13" s="782"/>
      <c r="X13" s="782"/>
      <c r="Y13" s="782"/>
      <c r="Z13" s="782"/>
      <c r="AA13" s="782"/>
      <c r="AB13" s="782"/>
      <c r="AC13" s="782"/>
      <c r="AD13" s="782"/>
      <c r="AE13" s="782"/>
      <c r="AF13" s="782"/>
      <c r="AG13" s="782"/>
      <c r="AH13" s="782"/>
      <c r="AI13" s="782"/>
      <c r="AJ13" s="782"/>
      <c r="AK13" s="782"/>
      <c r="AL13" s="782"/>
      <c r="AM13" s="783"/>
      <c r="AN13" s="26"/>
      <c r="AO13" s="756"/>
      <c r="AP13" s="757"/>
      <c r="AQ13" s="757"/>
      <c r="AR13" s="757"/>
      <c r="AS13" s="757"/>
      <c r="AT13" s="757"/>
      <c r="AU13" s="757"/>
      <c r="AV13" s="757"/>
      <c r="AW13" s="757"/>
      <c r="AX13" s="757"/>
      <c r="AY13" s="757"/>
      <c r="AZ13" s="757"/>
      <c r="BA13" s="757"/>
      <c r="BB13" s="742"/>
      <c r="BC13" s="743"/>
      <c r="BD13" s="743"/>
      <c r="BE13" s="743"/>
      <c r="BF13" s="743"/>
      <c r="BG13" s="743"/>
      <c r="BH13" s="744"/>
      <c r="BI13" s="257"/>
      <c r="BJ13" s="257"/>
      <c r="BK13" s="257"/>
      <c r="BL13" s="257"/>
      <c r="BM13" s="257"/>
      <c r="BN13" s="257"/>
      <c r="BO13" s="744"/>
      <c r="BP13" s="759"/>
      <c r="BQ13" s="759"/>
      <c r="BR13" s="759"/>
      <c r="BS13" s="759"/>
      <c r="BT13" s="759"/>
      <c r="BU13" s="759"/>
      <c r="BV13" s="759"/>
      <c r="BW13" s="742"/>
      <c r="BX13" s="743"/>
      <c r="BY13" s="743"/>
      <c r="BZ13" s="743"/>
      <c r="CA13" s="743"/>
      <c r="CB13" s="743"/>
      <c r="CC13" s="743"/>
      <c r="CD13" s="743"/>
      <c r="CE13" s="743"/>
      <c r="CF13" s="744"/>
      <c r="CG13" s="719"/>
      <c r="CH13" s="719"/>
      <c r="CI13" s="719"/>
      <c r="CJ13" s="719"/>
      <c r="CK13" s="719"/>
      <c r="CL13" s="720"/>
      <c r="CM13" s="29"/>
      <c r="CU13" s="756"/>
      <c r="CV13" s="757"/>
      <c r="CW13" s="757"/>
      <c r="CX13" s="757"/>
      <c r="CY13" s="758"/>
    </row>
    <row r="14" spans="2:103" ht="17.25" customHeight="1" x14ac:dyDescent="0.15">
      <c r="B14" s="784" t="s">
        <v>113</v>
      </c>
      <c r="C14" s="619"/>
      <c r="D14" s="619"/>
      <c r="E14" s="619"/>
      <c r="F14" s="619"/>
      <c r="G14" s="619"/>
      <c r="H14" s="619"/>
      <c r="I14" s="619"/>
      <c r="J14" s="619"/>
      <c r="K14" s="619"/>
      <c r="L14" s="619"/>
      <c r="M14" s="619"/>
      <c r="N14" s="619"/>
      <c r="O14" s="619"/>
      <c r="P14" s="619"/>
      <c r="Q14" s="619"/>
      <c r="R14" s="619"/>
      <c r="S14" s="619"/>
      <c r="T14" s="764" t="s">
        <v>52</v>
      </c>
      <c r="U14" s="764"/>
      <c r="V14" s="764"/>
      <c r="W14" s="764"/>
      <c r="X14" s="764"/>
      <c r="Y14" s="764"/>
      <c r="Z14" s="764"/>
      <c r="AA14" s="764"/>
      <c r="AB14" s="764"/>
      <c r="AC14" s="764"/>
      <c r="AD14" s="619" t="s">
        <v>215</v>
      </c>
      <c r="AE14" s="619"/>
      <c r="AF14" s="619"/>
      <c r="AG14" s="619"/>
      <c r="AH14" s="619"/>
      <c r="AI14" s="619"/>
      <c r="AJ14" s="619"/>
      <c r="AK14" s="619"/>
      <c r="AL14" s="619"/>
      <c r="AM14" s="754"/>
      <c r="AN14" s="26"/>
      <c r="AO14" s="756"/>
      <c r="AP14" s="757"/>
      <c r="AQ14" s="757"/>
      <c r="AR14" s="757"/>
      <c r="AS14" s="757"/>
      <c r="AT14" s="757"/>
      <c r="AU14" s="757"/>
      <c r="AV14" s="757"/>
      <c r="AW14" s="757"/>
      <c r="AX14" s="757"/>
      <c r="AY14" s="757"/>
      <c r="AZ14" s="757"/>
      <c r="BA14" s="757"/>
      <c r="BB14" s="742"/>
      <c r="BC14" s="743"/>
      <c r="BD14" s="743"/>
      <c r="BE14" s="743"/>
      <c r="BF14" s="743"/>
      <c r="BG14" s="743"/>
      <c r="BH14" s="744"/>
      <c r="BI14" s="257"/>
      <c r="BJ14" s="257"/>
      <c r="BK14" s="257"/>
      <c r="BL14" s="257"/>
      <c r="BM14" s="257"/>
      <c r="BN14" s="257"/>
      <c r="BO14" s="744"/>
      <c r="BP14" s="759"/>
      <c r="BQ14" s="759"/>
      <c r="BR14" s="759"/>
      <c r="BS14" s="759"/>
      <c r="BT14" s="759"/>
      <c r="BU14" s="759"/>
      <c r="BV14" s="759"/>
      <c r="BW14" s="742"/>
      <c r="BX14" s="743"/>
      <c r="BY14" s="743"/>
      <c r="BZ14" s="743"/>
      <c r="CA14" s="743"/>
      <c r="CB14" s="743"/>
      <c r="CC14" s="743"/>
      <c r="CD14" s="743"/>
      <c r="CE14" s="743"/>
      <c r="CF14" s="744"/>
      <c r="CG14" s="719"/>
      <c r="CH14" s="719"/>
      <c r="CI14" s="719"/>
      <c r="CJ14" s="719"/>
      <c r="CK14" s="719"/>
      <c r="CL14" s="720"/>
      <c r="CM14" s="29"/>
      <c r="CU14" s="756"/>
      <c r="CV14" s="757"/>
      <c r="CW14" s="757"/>
      <c r="CX14" s="757"/>
      <c r="CY14" s="758"/>
    </row>
    <row r="15" spans="2:103" ht="17.25" customHeight="1" x14ac:dyDescent="0.15">
      <c r="B15" s="785"/>
      <c r="C15" s="786"/>
      <c r="D15" s="786"/>
      <c r="E15" s="786"/>
      <c r="F15" s="786"/>
      <c r="G15" s="786"/>
      <c r="H15" s="786"/>
      <c r="I15" s="786"/>
      <c r="J15" s="786"/>
      <c r="K15" s="786"/>
      <c r="L15" s="786"/>
      <c r="M15" s="786"/>
      <c r="N15" s="786"/>
      <c r="O15" s="786"/>
      <c r="P15" s="786"/>
      <c r="Q15" s="786"/>
      <c r="R15" s="786"/>
      <c r="S15" s="786"/>
      <c r="T15" s="786"/>
      <c r="U15" s="786"/>
      <c r="V15" s="786"/>
      <c r="W15" s="786"/>
      <c r="X15" s="786"/>
      <c r="Y15" s="786"/>
      <c r="Z15" s="786"/>
      <c r="AA15" s="786"/>
      <c r="AB15" s="786"/>
      <c r="AC15" s="786"/>
      <c r="AD15" s="792" t="s">
        <v>124</v>
      </c>
      <c r="AE15" s="792"/>
      <c r="AF15" s="792"/>
      <c r="AG15" s="792"/>
      <c r="AH15" s="792"/>
      <c r="AI15" s="792"/>
      <c r="AJ15" s="792"/>
      <c r="AK15" s="792"/>
      <c r="AL15" s="792"/>
      <c r="AM15" s="793"/>
      <c r="AN15" s="26"/>
      <c r="AO15" s="756"/>
      <c r="AP15" s="757"/>
      <c r="AQ15" s="757"/>
      <c r="AR15" s="757"/>
      <c r="AS15" s="757"/>
      <c r="AT15" s="757"/>
      <c r="AU15" s="757"/>
      <c r="AV15" s="757"/>
      <c r="AW15" s="757"/>
      <c r="AX15" s="757"/>
      <c r="AY15" s="757"/>
      <c r="AZ15" s="757"/>
      <c r="BA15" s="757"/>
      <c r="BB15" s="742"/>
      <c r="BC15" s="743"/>
      <c r="BD15" s="743"/>
      <c r="BE15" s="743"/>
      <c r="BF15" s="743"/>
      <c r="BG15" s="743"/>
      <c r="BH15" s="744"/>
      <c r="BI15" s="257"/>
      <c r="BJ15" s="257"/>
      <c r="BK15" s="257"/>
      <c r="BL15" s="257"/>
      <c r="BM15" s="257"/>
      <c r="BN15" s="257"/>
      <c r="BO15" s="744"/>
      <c r="BP15" s="759"/>
      <c r="BQ15" s="759"/>
      <c r="BR15" s="759"/>
      <c r="BS15" s="759"/>
      <c r="BT15" s="759"/>
      <c r="BU15" s="759"/>
      <c r="BV15" s="759"/>
      <c r="BW15" s="742"/>
      <c r="BX15" s="743"/>
      <c r="BY15" s="743"/>
      <c r="BZ15" s="743"/>
      <c r="CA15" s="743"/>
      <c r="CB15" s="743"/>
      <c r="CC15" s="743"/>
      <c r="CD15" s="743"/>
      <c r="CE15" s="743"/>
      <c r="CF15" s="744"/>
      <c r="CG15" s="719"/>
      <c r="CH15" s="719"/>
      <c r="CI15" s="719"/>
      <c r="CJ15" s="719"/>
      <c r="CK15" s="719"/>
      <c r="CL15" s="720"/>
      <c r="CM15" s="29"/>
      <c r="CU15" s="756"/>
      <c r="CV15" s="757"/>
      <c r="CW15" s="757"/>
      <c r="CX15" s="757"/>
      <c r="CY15" s="758"/>
    </row>
    <row r="16" spans="2:103" ht="17.25" customHeight="1" x14ac:dyDescent="0.15">
      <c r="B16" s="785"/>
      <c r="C16" s="786"/>
      <c r="D16" s="786"/>
      <c r="E16" s="786"/>
      <c r="F16" s="786"/>
      <c r="G16" s="786"/>
      <c r="H16" s="786"/>
      <c r="I16" s="786"/>
      <c r="J16" s="786"/>
      <c r="K16" s="786"/>
      <c r="L16" s="786"/>
      <c r="M16" s="786"/>
      <c r="N16" s="786"/>
      <c r="O16" s="786"/>
      <c r="P16" s="786"/>
      <c r="Q16" s="786"/>
      <c r="R16" s="786"/>
      <c r="S16" s="786"/>
      <c r="T16" s="786"/>
      <c r="U16" s="786"/>
      <c r="V16" s="786"/>
      <c r="W16" s="786"/>
      <c r="X16" s="786"/>
      <c r="Y16" s="786"/>
      <c r="Z16" s="786"/>
      <c r="AA16" s="786"/>
      <c r="AB16" s="786"/>
      <c r="AC16" s="786"/>
      <c r="AD16" s="792"/>
      <c r="AE16" s="792"/>
      <c r="AF16" s="792"/>
      <c r="AG16" s="792"/>
      <c r="AH16" s="792"/>
      <c r="AI16" s="792"/>
      <c r="AJ16" s="792"/>
      <c r="AK16" s="792"/>
      <c r="AL16" s="792"/>
      <c r="AM16" s="793"/>
      <c r="AN16" s="26"/>
      <c r="AO16" s="756"/>
      <c r="AP16" s="757"/>
      <c r="AQ16" s="757"/>
      <c r="AR16" s="757"/>
      <c r="AS16" s="757"/>
      <c r="AT16" s="757"/>
      <c r="AU16" s="757"/>
      <c r="AV16" s="757"/>
      <c r="AW16" s="757"/>
      <c r="AX16" s="757"/>
      <c r="AY16" s="757"/>
      <c r="AZ16" s="757"/>
      <c r="BA16" s="757"/>
      <c r="BB16" s="742"/>
      <c r="BC16" s="743"/>
      <c r="BD16" s="743"/>
      <c r="BE16" s="743"/>
      <c r="BF16" s="743"/>
      <c r="BG16" s="743"/>
      <c r="BH16" s="744"/>
      <c r="BI16" s="257"/>
      <c r="BJ16" s="257"/>
      <c r="BK16" s="257"/>
      <c r="BL16" s="257"/>
      <c r="BM16" s="257"/>
      <c r="BN16" s="257"/>
      <c r="BO16" s="744"/>
      <c r="BP16" s="759"/>
      <c r="BQ16" s="759"/>
      <c r="BR16" s="759"/>
      <c r="BS16" s="759"/>
      <c r="BT16" s="759"/>
      <c r="BU16" s="759"/>
      <c r="BV16" s="759"/>
      <c r="BW16" s="742"/>
      <c r="BX16" s="743"/>
      <c r="BY16" s="743"/>
      <c r="BZ16" s="743"/>
      <c r="CA16" s="743"/>
      <c r="CB16" s="743"/>
      <c r="CC16" s="743"/>
      <c r="CD16" s="743"/>
      <c r="CE16" s="743"/>
      <c r="CF16" s="744"/>
      <c r="CG16" s="719"/>
      <c r="CH16" s="719"/>
      <c r="CI16" s="719"/>
      <c r="CJ16" s="719"/>
      <c r="CK16" s="719"/>
      <c r="CL16" s="720"/>
      <c r="CM16" s="29"/>
      <c r="CU16" s="756"/>
      <c r="CV16" s="757"/>
      <c r="CW16" s="757"/>
      <c r="CX16" s="757"/>
      <c r="CY16" s="758"/>
    </row>
    <row r="17" spans="1:103" ht="17.25" customHeight="1" x14ac:dyDescent="0.15">
      <c r="B17" s="785"/>
      <c r="C17" s="786"/>
      <c r="D17" s="786"/>
      <c r="E17" s="786"/>
      <c r="F17" s="786"/>
      <c r="G17" s="786"/>
      <c r="H17" s="786"/>
      <c r="I17" s="786"/>
      <c r="J17" s="786"/>
      <c r="K17" s="786"/>
      <c r="L17" s="786"/>
      <c r="M17" s="786"/>
      <c r="N17" s="786"/>
      <c r="O17" s="786"/>
      <c r="P17" s="786"/>
      <c r="Q17" s="786"/>
      <c r="R17" s="786"/>
      <c r="S17" s="786"/>
      <c r="T17" s="786"/>
      <c r="U17" s="786"/>
      <c r="V17" s="786"/>
      <c r="W17" s="786"/>
      <c r="X17" s="786"/>
      <c r="Y17" s="786"/>
      <c r="Z17" s="786"/>
      <c r="AA17" s="786"/>
      <c r="AB17" s="786"/>
      <c r="AC17" s="786"/>
      <c r="AD17" s="792"/>
      <c r="AE17" s="792"/>
      <c r="AF17" s="792"/>
      <c r="AG17" s="792"/>
      <c r="AH17" s="792"/>
      <c r="AI17" s="792"/>
      <c r="AJ17" s="792"/>
      <c r="AK17" s="792"/>
      <c r="AL17" s="792"/>
      <c r="AM17" s="793"/>
      <c r="AN17" s="26"/>
      <c r="AO17" s="756"/>
      <c r="AP17" s="757"/>
      <c r="AQ17" s="757"/>
      <c r="AR17" s="757"/>
      <c r="AS17" s="757"/>
      <c r="AT17" s="757"/>
      <c r="AU17" s="757"/>
      <c r="AV17" s="757"/>
      <c r="AW17" s="757"/>
      <c r="AX17" s="757"/>
      <c r="AY17" s="757"/>
      <c r="AZ17" s="757"/>
      <c r="BA17" s="757"/>
      <c r="BB17" s="742"/>
      <c r="BC17" s="743"/>
      <c r="BD17" s="743"/>
      <c r="BE17" s="743"/>
      <c r="BF17" s="743"/>
      <c r="BG17" s="743"/>
      <c r="BH17" s="744"/>
      <c r="BI17" s="257"/>
      <c r="BJ17" s="257"/>
      <c r="BK17" s="257"/>
      <c r="BL17" s="257"/>
      <c r="BM17" s="257"/>
      <c r="BN17" s="257"/>
      <c r="BO17" s="744"/>
      <c r="BP17" s="759"/>
      <c r="BQ17" s="759"/>
      <c r="BR17" s="759"/>
      <c r="BS17" s="759"/>
      <c r="BT17" s="759"/>
      <c r="BU17" s="759"/>
      <c r="BV17" s="759"/>
      <c r="BW17" s="742"/>
      <c r="BX17" s="743"/>
      <c r="BY17" s="743"/>
      <c r="BZ17" s="743"/>
      <c r="CA17" s="743"/>
      <c r="CB17" s="743"/>
      <c r="CC17" s="743"/>
      <c r="CD17" s="743"/>
      <c r="CE17" s="743"/>
      <c r="CF17" s="744"/>
      <c r="CG17" s="719"/>
      <c r="CH17" s="719"/>
      <c r="CI17" s="719"/>
      <c r="CJ17" s="719"/>
      <c r="CK17" s="719"/>
      <c r="CL17" s="720"/>
      <c r="CM17" s="29"/>
      <c r="CU17" s="756"/>
      <c r="CV17" s="757"/>
      <c r="CW17" s="757"/>
      <c r="CX17" s="757"/>
      <c r="CY17" s="758"/>
    </row>
    <row r="18" spans="1:103" ht="17.25" customHeight="1" x14ac:dyDescent="0.15">
      <c r="A18" s="30"/>
      <c r="B18" s="784" t="s">
        <v>121</v>
      </c>
      <c r="C18" s="619"/>
      <c r="D18" s="619"/>
      <c r="E18" s="619"/>
      <c r="F18" s="619"/>
      <c r="G18" s="619"/>
      <c r="H18" s="619"/>
      <c r="I18" s="619"/>
      <c r="J18" s="619"/>
      <c r="K18" s="619" t="s">
        <v>139</v>
      </c>
      <c r="L18" s="619"/>
      <c r="M18" s="619"/>
      <c r="N18" s="619"/>
      <c r="O18" s="619"/>
      <c r="P18" s="619"/>
      <c r="Q18" s="619"/>
      <c r="R18" s="619"/>
      <c r="S18" s="619"/>
      <c r="T18" s="619"/>
      <c r="U18" s="619"/>
      <c r="V18" s="619"/>
      <c r="W18" s="619"/>
      <c r="X18" s="619"/>
      <c r="Y18" s="619"/>
      <c r="Z18" s="619"/>
      <c r="AA18" s="619"/>
      <c r="AB18" s="619"/>
      <c r="AC18" s="619"/>
      <c r="AD18" s="619"/>
      <c r="AE18" s="619"/>
      <c r="AF18" s="619"/>
      <c r="AG18" s="619"/>
      <c r="AH18" s="619"/>
      <c r="AI18" s="619"/>
      <c r="AJ18" s="619"/>
      <c r="AK18" s="619"/>
      <c r="AL18" s="619"/>
      <c r="AM18" s="754"/>
      <c r="AN18" s="26"/>
      <c r="AO18" s="756"/>
      <c r="AP18" s="757"/>
      <c r="AQ18" s="757"/>
      <c r="AR18" s="757"/>
      <c r="AS18" s="757"/>
      <c r="AT18" s="757"/>
      <c r="AU18" s="757"/>
      <c r="AV18" s="757"/>
      <c r="AW18" s="757"/>
      <c r="AX18" s="757"/>
      <c r="AY18" s="757"/>
      <c r="AZ18" s="757"/>
      <c r="BA18" s="757"/>
      <c r="BB18" s="742"/>
      <c r="BC18" s="743"/>
      <c r="BD18" s="743"/>
      <c r="BE18" s="743"/>
      <c r="BF18" s="743"/>
      <c r="BG18" s="743"/>
      <c r="BH18" s="744"/>
      <c r="BI18" s="257"/>
      <c r="BJ18" s="257"/>
      <c r="BK18" s="257"/>
      <c r="BL18" s="257"/>
      <c r="BM18" s="257"/>
      <c r="BN18" s="257"/>
      <c r="BO18" s="744"/>
      <c r="BP18" s="759"/>
      <c r="BQ18" s="759"/>
      <c r="BR18" s="759"/>
      <c r="BS18" s="759"/>
      <c r="BT18" s="759"/>
      <c r="BU18" s="759"/>
      <c r="BV18" s="759"/>
      <c r="BW18" s="742"/>
      <c r="BX18" s="743"/>
      <c r="BY18" s="743"/>
      <c r="BZ18" s="743"/>
      <c r="CA18" s="743"/>
      <c r="CB18" s="743"/>
      <c r="CC18" s="743"/>
      <c r="CD18" s="743"/>
      <c r="CE18" s="743"/>
      <c r="CF18" s="744"/>
      <c r="CG18" s="719"/>
      <c r="CH18" s="719"/>
      <c r="CI18" s="719"/>
      <c r="CJ18" s="719"/>
      <c r="CK18" s="719"/>
      <c r="CL18" s="720"/>
      <c r="CM18" s="29"/>
      <c r="CU18" s="756"/>
      <c r="CV18" s="757"/>
      <c r="CW18" s="757"/>
      <c r="CX18" s="757"/>
      <c r="CY18" s="758"/>
    </row>
    <row r="19" spans="1:103" ht="17.25" customHeight="1" x14ac:dyDescent="0.15">
      <c r="A19" s="30"/>
      <c r="B19" s="784"/>
      <c r="C19" s="619"/>
      <c r="D19" s="619"/>
      <c r="E19" s="619"/>
      <c r="F19" s="619"/>
      <c r="G19" s="619"/>
      <c r="H19" s="619"/>
      <c r="I19" s="619"/>
      <c r="J19" s="619"/>
      <c r="K19" s="619" t="s">
        <v>118</v>
      </c>
      <c r="L19" s="619"/>
      <c r="M19" s="619"/>
      <c r="N19" s="619"/>
      <c r="O19" s="619"/>
      <c r="P19" s="619"/>
      <c r="Q19" s="619"/>
      <c r="R19" s="619"/>
      <c r="S19" s="619" t="s">
        <v>119</v>
      </c>
      <c r="T19" s="619"/>
      <c r="U19" s="619"/>
      <c r="V19" s="619"/>
      <c r="W19" s="619"/>
      <c r="X19" s="619"/>
      <c r="Y19" s="619"/>
      <c r="Z19" s="619" t="s">
        <v>120</v>
      </c>
      <c r="AA19" s="619"/>
      <c r="AB19" s="619"/>
      <c r="AC19" s="619"/>
      <c r="AD19" s="619"/>
      <c r="AE19" s="619"/>
      <c r="AF19" s="619"/>
      <c r="AG19" s="619" t="s">
        <v>68</v>
      </c>
      <c r="AH19" s="619"/>
      <c r="AI19" s="619"/>
      <c r="AJ19" s="619"/>
      <c r="AK19" s="619"/>
      <c r="AL19" s="619"/>
      <c r="AM19" s="754"/>
      <c r="AN19" s="26"/>
      <c r="AO19" s="756"/>
      <c r="AP19" s="757"/>
      <c r="AQ19" s="757"/>
      <c r="AR19" s="757"/>
      <c r="AS19" s="757"/>
      <c r="AT19" s="757"/>
      <c r="AU19" s="757"/>
      <c r="AV19" s="757"/>
      <c r="AW19" s="757"/>
      <c r="AX19" s="757"/>
      <c r="AY19" s="757"/>
      <c r="AZ19" s="757"/>
      <c r="BA19" s="757"/>
      <c r="BB19" s="742"/>
      <c r="BC19" s="743"/>
      <c r="BD19" s="743"/>
      <c r="BE19" s="743"/>
      <c r="BF19" s="743"/>
      <c r="BG19" s="743"/>
      <c r="BH19" s="744"/>
      <c r="BI19" s="257"/>
      <c r="BJ19" s="257"/>
      <c r="BK19" s="257"/>
      <c r="BL19" s="257"/>
      <c r="BM19" s="257"/>
      <c r="BN19" s="257"/>
      <c r="BO19" s="744"/>
      <c r="BP19" s="759"/>
      <c r="BQ19" s="759"/>
      <c r="BR19" s="759"/>
      <c r="BS19" s="759"/>
      <c r="BT19" s="759"/>
      <c r="BU19" s="759"/>
      <c r="BV19" s="759"/>
      <c r="BW19" s="742"/>
      <c r="BX19" s="743"/>
      <c r="BY19" s="743"/>
      <c r="BZ19" s="743"/>
      <c r="CA19" s="743"/>
      <c r="CB19" s="743"/>
      <c r="CC19" s="743"/>
      <c r="CD19" s="743"/>
      <c r="CE19" s="743"/>
      <c r="CF19" s="744"/>
      <c r="CG19" s="719"/>
      <c r="CH19" s="719"/>
      <c r="CI19" s="719"/>
      <c r="CJ19" s="719"/>
      <c r="CK19" s="719"/>
      <c r="CL19" s="720"/>
      <c r="CM19" s="245"/>
      <c r="CU19" s="756"/>
      <c r="CV19" s="757"/>
      <c r="CW19" s="757"/>
      <c r="CX19" s="757"/>
      <c r="CY19" s="758"/>
    </row>
    <row r="20" spans="1:103" ht="17.25" customHeight="1" x14ac:dyDescent="0.15">
      <c r="B20" s="38" t="s">
        <v>500</v>
      </c>
      <c r="C20" s="755"/>
      <c r="D20" s="755"/>
      <c r="E20" s="755"/>
      <c r="F20" s="755"/>
      <c r="G20" s="755"/>
      <c r="H20" s="755"/>
      <c r="I20" s="755"/>
      <c r="J20" s="39" t="s">
        <v>501</v>
      </c>
      <c r="K20" s="40" t="s">
        <v>500</v>
      </c>
      <c r="L20" s="755"/>
      <c r="M20" s="755"/>
      <c r="N20" s="755"/>
      <c r="O20" s="755"/>
      <c r="P20" s="755"/>
      <c r="Q20" s="755"/>
      <c r="R20" s="39" t="s">
        <v>496</v>
      </c>
      <c r="S20" s="40" t="s">
        <v>499</v>
      </c>
      <c r="T20" s="755"/>
      <c r="U20" s="755"/>
      <c r="V20" s="755"/>
      <c r="W20" s="755"/>
      <c r="X20" s="755"/>
      <c r="Y20" s="39" t="s">
        <v>496</v>
      </c>
      <c r="Z20" s="40" t="s">
        <v>499</v>
      </c>
      <c r="AA20" s="761"/>
      <c r="AB20" s="762"/>
      <c r="AC20" s="762"/>
      <c r="AD20" s="762"/>
      <c r="AE20" s="763"/>
      <c r="AF20" s="39" t="s">
        <v>498</v>
      </c>
      <c r="AG20" s="40" t="s">
        <v>497</v>
      </c>
      <c r="AH20" s="761"/>
      <c r="AI20" s="762"/>
      <c r="AJ20" s="762"/>
      <c r="AK20" s="762"/>
      <c r="AL20" s="763"/>
      <c r="AM20" s="41" t="s">
        <v>496</v>
      </c>
      <c r="AN20" s="26"/>
      <c r="AO20" s="756"/>
      <c r="AP20" s="757"/>
      <c r="AQ20" s="757"/>
      <c r="AR20" s="757"/>
      <c r="AS20" s="757"/>
      <c r="AT20" s="757"/>
      <c r="AU20" s="757"/>
      <c r="AV20" s="757"/>
      <c r="AW20" s="757"/>
      <c r="AX20" s="757"/>
      <c r="AY20" s="757"/>
      <c r="AZ20" s="757"/>
      <c r="BA20" s="757"/>
      <c r="BB20" s="742"/>
      <c r="BC20" s="743"/>
      <c r="BD20" s="743"/>
      <c r="BE20" s="743"/>
      <c r="BF20" s="743"/>
      <c r="BG20" s="743"/>
      <c r="BH20" s="744"/>
      <c r="BI20" s="257"/>
      <c r="BJ20" s="257"/>
      <c r="BK20" s="257"/>
      <c r="BL20" s="257"/>
      <c r="BM20" s="257"/>
      <c r="BN20" s="257"/>
      <c r="BO20" s="744"/>
      <c r="BP20" s="759"/>
      <c r="BQ20" s="759"/>
      <c r="BR20" s="759"/>
      <c r="BS20" s="759"/>
      <c r="BT20" s="759"/>
      <c r="BU20" s="759"/>
      <c r="BV20" s="759"/>
      <c r="BW20" s="742"/>
      <c r="BX20" s="743"/>
      <c r="BY20" s="743"/>
      <c r="BZ20" s="743"/>
      <c r="CA20" s="743"/>
      <c r="CB20" s="743"/>
      <c r="CC20" s="743"/>
      <c r="CD20" s="743"/>
      <c r="CE20" s="743"/>
      <c r="CF20" s="744"/>
      <c r="CG20" s="719"/>
      <c r="CH20" s="719"/>
      <c r="CI20" s="719"/>
      <c r="CJ20" s="719"/>
      <c r="CK20" s="719"/>
      <c r="CL20" s="720"/>
      <c r="CM20" s="20"/>
      <c r="CU20" s="756"/>
      <c r="CV20" s="757"/>
      <c r="CW20" s="757"/>
      <c r="CX20" s="757"/>
      <c r="CY20" s="758"/>
    </row>
    <row r="21" spans="1:103" ht="17.25" customHeight="1" x14ac:dyDescent="0.15">
      <c r="B21" s="767"/>
      <c r="C21" s="768"/>
      <c r="D21" s="768"/>
      <c r="E21" s="768"/>
      <c r="F21" s="768"/>
      <c r="G21" s="768"/>
      <c r="H21" s="768"/>
      <c r="I21" s="768"/>
      <c r="J21" s="768"/>
      <c r="K21" s="768"/>
      <c r="L21" s="768"/>
      <c r="M21" s="768"/>
      <c r="N21" s="768"/>
      <c r="O21" s="768"/>
      <c r="P21" s="768"/>
      <c r="Q21" s="768"/>
      <c r="R21" s="768"/>
      <c r="S21" s="768"/>
      <c r="T21" s="768"/>
      <c r="U21" s="768"/>
      <c r="V21" s="768"/>
      <c r="W21" s="768"/>
      <c r="X21" s="768"/>
      <c r="Y21" s="768"/>
      <c r="Z21" s="768"/>
      <c r="AA21" s="768"/>
      <c r="AB21" s="768"/>
      <c r="AC21" s="768"/>
      <c r="AD21" s="768"/>
      <c r="AE21" s="768"/>
      <c r="AF21" s="768"/>
      <c r="AG21" s="771" t="str">
        <f>IF(B8="","",B21-K21-S21-Z21)</f>
        <v/>
      </c>
      <c r="AH21" s="771"/>
      <c r="AI21" s="771"/>
      <c r="AJ21" s="771"/>
      <c r="AK21" s="771"/>
      <c r="AL21" s="771"/>
      <c r="AM21" s="772"/>
      <c r="AN21" s="26"/>
      <c r="AO21" s="756"/>
      <c r="AP21" s="757"/>
      <c r="AQ21" s="757"/>
      <c r="AR21" s="757"/>
      <c r="AS21" s="757"/>
      <c r="AT21" s="757"/>
      <c r="AU21" s="757"/>
      <c r="AV21" s="757"/>
      <c r="AW21" s="757"/>
      <c r="AX21" s="757"/>
      <c r="AY21" s="757"/>
      <c r="AZ21" s="757"/>
      <c r="BA21" s="757"/>
      <c r="BB21" s="742"/>
      <c r="BC21" s="743"/>
      <c r="BD21" s="743"/>
      <c r="BE21" s="743"/>
      <c r="BF21" s="743"/>
      <c r="BG21" s="743"/>
      <c r="BH21" s="744"/>
      <c r="BI21" s="257"/>
      <c r="BJ21" s="257"/>
      <c r="BK21" s="257"/>
      <c r="BL21" s="257"/>
      <c r="BM21" s="257"/>
      <c r="BN21" s="257"/>
      <c r="BO21" s="744"/>
      <c r="BP21" s="759"/>
      <c r="BQ21" s="759"/>
      <c r="BR21" s="759"/>
      <c r="BS21" s="759"/>
      <c r="BT21" s="759"/>
      <c r="BU21" s="759"/>
      <c r="BV21" s="759"/>
      <c r="BW21" s="742"/>
      <c r="BX21" s="743"/>
      <c r="BY21" s="743"/>
      <c r="BZ21" s="743"/>
      <c r="CA21" s="743"/>
      <c r="CB21" s="743"/>
      <c r="CC21" s="743"/>
      <c r="CD21" s="743"/>
      <c r="CE21" s="743"/>
      <c r="CF21" s="744"/>
      <c r="CG21" s="719"/>
      <c r="CH21" s="719"/>
      <c r="CI21" s="719"/>
      <c r="CJ21" s="719"/>
      <c r="CK21" s="719"/>
      <c r="CL21" s="720"/>
      <c r="CM21" s="23"/>
      <c r="CU21" s="756"/>
      <c r="CV21" s="757"/>
      <c r="CW21" s="757"/>
      <c r="CX21" s="757"/>
      <c r="CY21" s="758"/>
    </row>
    <row r="22" spans="1:103" ht="17.25" customHeight="1" x14ac:dyDescent="0.15">
      <c r="B22" s="769"/>
      <c r="C22" s="770"/>
      <c r="D22" s="770"/>
      <c r="E22" s="770"/>
      <c r="F22" s="770"/>
      <c r="G22" s="770"/>
      <c r="H22" s="770"/>
      <c r="I22" s="770"/>
      <c r="J22" s="770"/>
      <c r="K22" s="770"/>
      <c r="L22" s="770"/>
      <c r="M22" s="770"/>
      <c r="N22" s="770"/>
      <c r="O22" s="770"/>
      <c r="P22" s="770"/>
      <c r="Q22" s="770"/>
      <c r="R22" s="770"/>
      <c r="S22" s="770"/>
      <c r="T22" s="770"/>
      <c r="U22" s="770"/>
      <c r="V22" s="770"/>
      <c r="W22" s="770"/>
      <c r="X22" s="770"/>
      <c r="Y22" s="770"/>
      <c r="Z22" s="770"/>
      <c r="AA22" s="770"/>
      <c r="AB22" s="770"/>
      <c r="AC22" s="770"/>
      <c r="AD22" s="770"/>
      <c r="AE22" s="770"/>
      <c r="AF22" s="770"/>
      <c r="AG22" s="773"/>
      <c r="AH22" s="773"/>
      <c r="AI22" s="773"/>
      <c r="AJ22" s="773"/>
      <c r="AK22" s="773"/>
      <c r="AL22" s="773"/>
      <c r="AM22" s="774"/>
      <c r="AN22" s="26"/>
      <c r="AO22" s="756"/>
      <c r="AP22" s="757"/>
      <c r="AQ22" s="757"/>
      <c r="AR22" s="757"/>
      <c r="AS22" s="757"/>
      <c r="AT22" s="757"/>
      <c r="AU22" s="757"/>
      <c r="AV22" s="757"/>
      <c r="AW22" s="757"/>
      <c r="AX22" s="757"/>
      <c r="AY22" s="757"/>
      <c r="AZ22" s="757"/>
      <c r="BA22" s="757"/>
      <c r="BB22" s="742"/>
      <c r="BC22" s="743"/>
      <c r="BD22" s="743"/>
      <c r="BE22" s="743"/>
      <c r="BF22" s="743"/>
      <c r="BG22" s="743"/>
      <c r="BH22" s="744"/>
      <c r="BI22" s="257"/>
      <c r="BJ22" s="257"/>
      <c r="BK22" s="257"/>
      <c r="BL22" s="257"/>
      <c r="BM22" s="257"/>
      <c r="BN22" s="257"/>
      <c r="BO22" s="744"/>
      <c r="BP22" s="759"/>
      <c r="BQ22" s="759"/>
      <c r="BR22" s="759"/>
      <c r="BS22" s="759"/>
      <c r="BT22" s="759"/>
      <c r="BU22" s="759"/>
      <c r="BV22" s="759"/>
      <c r="BW22" s="742"/>
      <c r="BX22" s="743"/>
      <c r="BY22" s="743"/>
      <c r="BZ22" s="743"/>
      <c r="CA22" s="743"/>
      <c r="CB22" s="743"/>
      <c r="CC22" s="743"/>
      <c r="CD22" s="743"/>
      <c r="CE22" s="743"/>
      <c r="CF22" s="744"/>
      <c r="CG22" s="719"/>
      <c r="CH22" s="719"/>
      <c r="CI22" s="719"/>
      <c r="CJ22" s="719"/>
      <c r="CK22" s="719"/>
      <c r="CL22" s="720"/>
      <c r="CM22" s="23"/>
      <c r="CU22" s="756"/>
      <c r="CV22" s="757"/>
      <c r="CW22" s="757"/>
      <c r="CX22" s="757"/>
      <c r="CY22" s="758"/>
    </row>
    <row r="23" spans="1:103" ht="17.25" customHeight="1" thickBot="1" x14ac:dyDescent="0.2">
      <c r="B23" s="778" t="s">
        <v>125</v>
      </c>
      <c r="C23" s="779"/>
      <c r="D23" s="779"/>
      <c r="E23" s="779"/>
      <c r="F23" s="779"/>
      <c r="G23" s="779"/>
      <c r="H23" s="779"/>
      <c r="I23" s="779"/>
      <c r="J23" s="779"/>
      <c r="K23" s="765"/>
      <c r="L23" s="765"/>
      <c r="M23" s="765"/>
      <c r="N23" s="765"/>
      <c r="O23" s="765"/>
      <c r="P23" s="765"/>
      <c r="Q23" s="765"/>
      <c r="R23" s="765"/>
      <c r="S23" s="765"/>
      <c r="T23" s="765"/>
      <c r="U23" s="765"/>
      <c r="V23" s="765"/>
      <c r="W23" s="765"/>
      <c r="X23" s="765"/>
      <c r="Y23" s="765"/>
      <c r="Z23" s="765"/>
      <c r="AA23" s="765"/>
      <c r="AB23" s="765"/>
      <c r="AC23" s="765"/>
      <c r="AD23" s="765"/>
      <c r="AE23" s="765"/>
      <c r="AF23" s="765"/>
      <c r="AG23" s="788"/>
      <c r="AH23" s="788"/>
      <c r="AI23" s="788"/>
      <c r="AJ23" s="788"/>
      <c r="AK23" s="788"/>
      <c r="AL23" s="788"/>
      <c r="AM23" s="789"/>
      <c r="AN23" s="26"/>
      <c r="AO23" s="756"/>
      <c r="AP23" s="757"/>
      <c r="AQ23" s="757"/>
      <c r="AR23" s="757"/>
      <c r="AS23" s="757"/>
      <c r="AT23" s="757"/>
      <c r="AU23" s="757"/>
      <c r="AV23" s="757"/>
      <c r="AW23" s="757"/>
      <c r="AX23" s="757"/>
      <c r="AY23" s="757"/>
      <c r="AZ23" s="757"/>
      <c r="BA23" s="757"/>
      <c r="BB23" s="742"/>
      <c r="BC23" s="743"/>
      <c r="BD23" s="743"/>
      <c r="BE23" s="743"/>
      <c r="BF23" s="743"/>
      <c r="BG23" s="743"/>
      <c r="BH23" s="744"/>
      <c r="BI23" s="257"/>
      <c r="BJ23" s="257"/>
      <c r="BK23" s="257"/>
      <c r="BL23" s="257"/>
      <c r="BM23" s="257"/>
      <c r="BN23" s="257"/>
      <c r="BO23" s="744"/>
      <c r="BP23" s="759"/>
      <c r="BQ23" s="759"/>
      <c r="BR23" s="759"/>
      <c r="BS23" s="759"/>
      <c r="BT23" s="759"/>
      <c r="BU23" s="759"/>
      <c r="BV23" s="759"/>
      <c r="BW23" s="742"/>
      <c r="BX23" s="743"/>
      <c r="BY23" s="743"/>
      <c r="BZ23" s="743"/>
      <c r="CA23" s="743"/>
      <c r="CB23" s="743"/>
      <c r="CC23" s="743"/>
      <c r="CD23" s="743"/>
      <c r="CE23" s="743"/>
      <c r="CF23" s="744"/>
      <c r="CG23" s="719"/>
      <c r="CH23" s="719"/>
      <c r="CI23" s="719"/>
      <c r="CJ23" s="719"/>
      <c r="CK23" s="719"/>
      <c r="CL23" s="720"/>
      <c r="CM23" s="29"/>
      <c r="CU23" s="756"/>
      <c r="CV23" s="757"/>
      <c r="CW23" s="757"/>
      <c r="CX23" s="757"/>
      <c r="CY23" s="758"/>
    </row>
    <row r="24" spans="1:103" ht="17.25" customHeight="1" x14ac:dyDescent="0.15">
      <c r="B24" s="775" t="s">
        <v>495</v>
      </c>
      <c r="C24" s="776"/>
      <c r="D24" s="776"/>
      <c r="E24" s="776"/>
      <c r="F24" s="776"/>
      <c r="G24" s="776"/>
      <c r="H24" s="776"/>
      <c r="I24" s="776"/>
      <c r="J24" s="776"/>
      <c r="K24" s="776"/>
      <c r="L24" s="776"/>
      <c r="M24" s="776"/>
      <c r="N24" s="776"/>
      <c r="O24" s="776"/>
      <c r="P24" s="776"/>
      <c r="Q24" s="776"/>
      <c r="R24" s="776"/>
      <c r="S24" s="776"/>
      <c r="T24" s="776"/>
      <c r="U24" s="776"/>
      <c r="V24" s="776"/>
      <c r="W24" s="776"/>
      <c r="X24" s="776"/>
      <c r="Y24" s="776"/>
      <c r="Z24" s="776"/>
      <c r="AA24" s="776"/>
      <c r="AB24" s="776"/>
      <c r="AC24" s="776"/>
      <c r="AD24" s="776"/>
      <c r="AE24" s="776"/>
      <c r="AF24" s="776"/>
      <c r="AG24" s="776"/>
      <c r="AH24" s="776"/>
      <c r="AI24" s="776"/>
      <c r="AJ24" s="776"/>
      <c r="AK24" s="776"/>
      <c r="AL24" s="776"/>
      <c r="AM24" s="777"/>
      <c r="AN24" s="21"/>
      <c r="AO24" s="756"/>
      <c r="AP24" s="757"/>
      <c r="AQ24" s="757"/>
      <c r="AR24" s="757"/>
      <c r="AS24" s="757"/>
      <c r="AT24" s="757"/>
      <c r="AU24" s="757"/>
      <c r="AV24" s="757"/>
      <c r="AW24" s="757"/>
      <c r="AX24" s="757"/>
      <c r="AY24" s="757"/>
      <c r="AZ24" s="757"/>
      <c r="BA24" s="757"/>
      <c r="BB24" s="742"/>
      <c r="BC24" s="743"/>
      <c r="BD24" s="743"/>
      <c r="BE24" s="743"/>
      <c r="BF24" s="743"/>
      <c r="BG24" s="743"/>
      <c r="BH24" s="744"/>
      <c r="BI24" s="257"/>
      <c r="BJ24" s="257"/>
      <c r="BK24" s="257"/>
      <c r="BL24" s="257"/>
      <c r="BM24" s="257"/>
      <c r="BN24" s="257"/>
      <c r="BO24" s="744"/>
      <c r="BP24" s="759"/>
      <c r="BQ24" s="759"/>
      <c r="BR24" s="759"/>
      <c r="BS24" s="759"/>
      <c r="BT24" s="759"/>
      <c r="BU24" s="759"/>
      <c r="BV24" s="759"/>
      <c r="BW24" s="742"/>
      <c r="BX24" s="743"/>
      <c r="BY24" s="743"/>
      <c r="BZ24" s="743"/>
      <c r="CA24" s="743"/>
      <c r="CB24" s="743"/>
      <c r="CC24" s="743"/>
      <c r="CD24" s="743"/>
      <c r="CE24" s="743"/>
      <c r="CF24" s="744"/>
      <c r="CG24" s="719"/>
      <c r="CH24" s="719"/>
      <c r="CI24" s="719"/>
      <c r="CJ24" s="719"/>
      <c r="CK24" s="719"/>
      <c r="CL24" s="720"/>
      <c r="CM24" s="29"/>
      <c r="CU24" s="756"/>
      <c r="CV24" s="757"/>
      <c r="CW24" s="757"/>
      <c r="CX24" s="757"/>
      <c r="CY24" s="758"/>
    </row>
    <row r="25" spans="1:103" ht="17.25" customHeight="1" x14ac:dyDescent="0.15">
      <c r="B25" s="585"/>
      <c r="C25" s="585"/>
      <c r="D25" s="585"/>
      <c r="E25" s="585"/>
      <c r="F25" s="585"/>
      <c r="G25" s="585"/>
      <c r="H25" s="585"/>
      <c r="I25" s="585"/>
      <c r="J25" s="585"/>
      <c r="K25" s="585"/>
      <c r="L25" s="585"/>
      <c r="M25" s="585"/>
      <c r="N25" s="585"/>
      <c r="O25" s="585"/>
      <c r="P25" s="585"/>
      <c r="Q25" s="585"/>
      <c r="R25" s="585"/>
      <c r="S25" s="585"/>
      <c r="T25" s="585"/>
      <c r="U25" s="585"/>
      <c r="V25" s="585"/>
      <c r="W25" s="585"/>
      <c r="X25" s="585"/>
      <c r="Y25" s="585"/>
      <c r="Z25" s="585"/>
      <c r="AA25" s="585"/>
      <c r="AB25" s="585"/>
      <c r="AC25" s="585"/>
      <c r="AD25" s="585"/>
      <c r="AE25" s="585"/>
      <c r="AF25" s="585"/>
      <c r="AG25" s="585"/>
      <c r="AH25" s="585"/>
      <c r="AI25" s="585"/>
      <c r="AJ25" s="585"/>
      <c r="AK25" s="585"/>
      <c r="AL25" s="585"/>
      <c r="AM25" s="585"/>
      <c r="AN25" s="21"/>
      <c r="AO25" s="756"/>
      <c r="AP25" s="757"/>
      <c r="AQ25" s="757"/>
      <c r="AR25" s="757"/>
      <c r="AS25" s="757"/>
      <c r="AT25" s="757"/>
      <c r="AU25" s="757"/>
      <c r="AV25" s="757"/>
      <c r="AW25" s="757"/>
      <c r="AX25" s="757"/>
      <c r="AY25" s="757"/>
      <c r="AZ25" s="757"/>
      <c r="BA25" s="757"/>
      <c r="BB25" s="742"/>
      <c r="BC25" s="743"/>
      <c r="BD25" s="743"/>
      <c r="BE25" s="743"/>
      <c r="BF25" s="743"/>
      <c r="BG25" s="743"/>
      <c r="BH25" s="744"/>
      <c r="BI25" s="257"/>
      <c r="BJ25" s="257"/>
      <c r="BK25" s="257"/>
      <c r="BL25" s="257"/>
      <c r="BM25" s="257"/>
      <c r="BN25" s="257"/>
      <c r="BO25" s="744"/>
      <c r="BP25" s="759"/>
      <c r="BQ25" s="759"/>
      <c r="BR25" s="759"/>
      <c r="BS25" s="759"/>
      <c r="BT25" s="759"/>
      <c r="BU25" s="759"/>
      <c r="BV25" s="759"/>
      <c r="BW25" s="742"/>
      <c r="BX25" s="743"/>
      <c r="BY25" s="743"/>
      <c r="BZ25" s="743"/>
      <c r="CA25" s="743"/>
      <c r="CB25" s="743"/>
      <c r="CC25" s="743"/>
      <c r="CD25" s="743"/>
      <c r="CE25" s="743"/>
      <c r="CF25" s="744"/>
      <c r="CG25" s="719"/>
      <c r="CH25" s="719"/>
      <c r="CI25" s="719"/>
      <c r="CJ25" s="719"/>
      <c r="CK25" s="719"/>
      <c r="CL25" s="720"/>
      <c r="CM25" s="29"/>
      <c r="CU25" s="756"/>
      <c r="CV25" s="757"/>
      <c r="CW25" s="757"/>
      <c r="CX25" s="757"/>
      <c r="CY25" s="758"/>
    </row>
    <row r="26" spans="1:103" ht="17.25" customHeight="1" x14ac:dyDescent="0.15">
      <c r="B26" s="585"/>
      <c r="C26" s="585"/>
      <c r="D26" s="585"/>
      <c r="E26" s="585"/>
      <c r="F26" s="585"/>
      <c r="G26" s="585"/>
      <c r="H26" s="585"/>
      <c r="I26" s="585"/>
      <c r="J26" s="585"/>
      <c r="K26" s="585"/>
      <c r="L26" s="585"/>
      <c r="M26" s="585"/>
      <c r="N26" s="585"/>
      <c r="O26" s="585"/>
      <c r="P26" s="585"/>
      <c r="Q26" s="585"/>
      <c r="R26" s="585"/>
      <c r="S26" s="585"/>
      <c r="T26" s="585"/>
      <c r="U26" s="585"/>
      <c r="V26" s="585"/>
      <c r="W26" s="585"/>
      <c r="X26" s="585"/>
      <c r="Y26" s="585"/>
      <c r="Z26" s="585"/>
      <c r="AA26" s="585"/>
      <c r="AB26" s="585"/>
      <c r="AC26" s="585"/>
      <c r="AD26" s="585"/>
      <c r="AE26" s="585"/>
      <c r="AF26" s="585"/>
      <c r="AG26" s="585"/>
      <c r="AH26" s="585"/>
      <c r="AI26" s="585"/>
      <c r="AJ26" s="585"/>
      <c r="AK26" s="585"/>
      <c r="AL26" s="585"/>
      <c r="AM26" s="585"/>
      <c r="AN26" s="21"/>
      <c r="AO26" s="756"/>
      <c r="AP26" s="757"/>
      <c r="AQ26" s="757"/>
      <c r="AR26" s="757"/>
      <c r="AS26" s="757"/>
      <c r="AT26" s="757"/>
      <c r="AU26" s="757"/>
      <c r="AV26" s="757"/>
      <c r="AW26" s="757"/>
      <c r="AX26" s="757"/>
      <c r="AY26" s="757"/>
      <c r="AZ26" s="757"/>
      <c r="BA26" s="757"/>
      <c r="BB26" s="742"/>
      <c r="BC26" s="743"/>
      <c r="BD26" s="743"/>
      <c r="BE26" s="743"/>
      <c r="BF26" s="743"/>
      <c r="BG26" s="743"/>
      <c r="BH26" s="744"/>
      <c r="BI26" s="257"/>
      <c r="BJ26" s="257"/>
      <c r="BK26" s="257"/>
      <c r="BL26" s="257"/>
      <c r="BM26" s="257"/>
      <c r="BN26" s="257"/>
      <c r="BO26" s="744"/>
      <c r="BP26" s="759"/>
      <c r="BQ26" s="759"/>
      <c r="BR26" s="759"/>
      <c r="BS26" s="759"/>
      <c r="BT26" s="759"/>
      <c r="BU26" s="759"/>
      <c r="BV26" s="759"/>
      <c r="BW26" s="742"/>
      <c r="BX26" s="743"/>
      <c r="BY26" s="743"/>
      <c r="BZ26" s="743"/>
      <c r="CA26" s="743"/>
      <c r="CB26" s="743"/>
      <c r="CC26" s="743"/>
      <c r="CD26" s="743"/>
      <c r="CE26" s="743"/>
      <c r="CF26" s="744"/>
      <c r="CG26" s="719"/>
      <c r="CH26" s="719"/>
      <c r="CI26" s="719"/>
      <c r="CJ26" s="719"/>
      <c r="CK26" s="719"/>
      <c r="CL26" s="720"/>
      <c r="CM26" s="29"/>
      <c r="CU26" s="807"/>
      <c r="CV26" s="808"/>
      <c r="CW26" s="808"/>
      <c r="CX26" s="808"/>
      <c r="CY26" s="809"/>
    </row>
    <row r="27" spans="1:103" ht="17.25" customHeight="1" x14ac:dyDescent="0.15">
      <c r="B27" s="585"/>
      <c r="C27" s="585"/>
      <c r="D27" s="585"/>
      <c r="E27" s="585"/>
      <c r="F27" s="585"/>
      <c r="G27" s="585"/>
      <c r="H27" s="585"/>
      <c r="I27" s="585"/>
      <c r="J27" s="585"/>
      <c r="K27" s="585"/>
      <c r="L27" s="585"/>
      <c r="M27" s="585"/>
      <c r="N27" s="585"/>
      <c r="O27" s="585"/>
      <c r="P27" s="585"/>
      <c r="Q27" s="585"/>
      <c r="R27" s="585"/>
      <c r="S27" s="585"/>
      <c r="T27" s="585"/>
      <c r="U27" s="585"/>
      <c r="V27" s="585"/>
      <c r="W27" s="585"/>
      <c r="X27" s="585"/>
      <c r="Y27" s="585"/>
      <c r="Z27" s="585"/>
      <c r="AA27" s="585"/>
      <c r="AB27" s="585"/>
      <c r="AC27" s="585"/>
      <c r="AD27" s="585"/>
      <c r="AE27" s="585"/>
      <c r="AF27" s="585"/>
      <c r="AG27" s="585"/>
      <c r="AH27" s="585"/>
      <c r="AI27" s="585"/>
      <c r="AJ27" s="585"/>
      <c r="AK27" s="585"/>
      <c r="AL27" s="585"/>
      <c r="AM27" s="585"/>
      <c r="AN27" s="21"/>
      <c r="AO27" s="756"/>
      <c r="AP27" s="757"/>
      <c r="AQ27" s="757"/>
      <c r="AR27" s="757"/>
      <c r="AS27" s="757"/>
      <c r="AT27" s="757"/>
      <c r="AU27" s="757"/>
      <c r="AV27" s="757"/>
      <c r="AW27" s="757"/>
      <c r="AX27" s="757"/>
      <c r="AY27" s="757"/>
      <c r="AZ27" s="757"/>
      <c r="BA27" s="757"/>
      <c r="BB27" s="742"/>
      <c r="BC27" s="743"/>
      <c r="BD27" s="743"/>
      <c r="BE27" s="743"/>
      <c r="BF27" s="743"/>
      <c r="BG27" s="743"/>
      <c r="BH27" s="744"/>
      <c r="BI27" s="257"/>
      <c r="BJ27" s="257"/>
      <c r="BK27" s="257"/>
      <c r="BL27" s="257"/>
      <c r="BM27" s="257"/>
      <c r="BN27" s="257"/>
      <c r="BO27" s="744"/>
      <c r="BP27" s="759"/>
      <c r="BQ27" s="759"/>
      <c r="BR27" s="759"/>
      <c r="BS27" s="759"/>
      <c r="BT27" s="759"/>
      <c r="BU27" s="759"/>
      <c r="BV27" s="759"/>
      <c r="BW27" s="742"/>
      <c r="BX27" s="743"/>
      <c r="BY27" s="743"/>
      <c r="BZ27" s="743"/>
      <c r="CA27" s="743"/>
      <c r="CB27" s="743"/>
      <c r="CC27" s="743"/>
      <c r="CD27" s="743"/>
      <c r="CE27" s="743"/>
      <c r="CF27" s="744"/>
      <c r="CG27" s="719"/>
      <c r="CH27" s="719"/>
      <c r="CI27" s="719"/>
      <c r="CJ27" s="719"/>
      <c r="CK27" s="719"/>
      <c r="CL27" s="720"/>
      <c r="CM27" s="20"/>
    </row>
    <row r="28" spans="1:103" ht="17.25" customHeight="1" x14ac:dyDescent="0.15">
      <c r="B28" s="585"/>
      <c r="C28" s="585"/>
      <c r="D28" s="585"/>
      <c r="E28" s="585"/>
      <c r="F28" s="585"/>
      <c r="G28" s="585"/>
      <c r="H28" s="585"/>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5"/>
      <c r="AF28" s="585"/>
      <c r="AG28" s="585"/>
      <c r="AH28" s="585"/>
      <c r="AI28" s="585"/>
      <c r="AJ28" s="585"/>
      <c r="AK28" s="585"/>
      <c r="AL28" s="585"/>
      <c r="AM28" s="585"/>
      <c r="AN28" s="21"/>
      <c r="AO28" s="584" t="s">
        <v>154</v>
      </c>
      <c r="AP28" s="584"/>
      <c r="AQ28" s="584"/>
      <c r="AR28" s="584"/>
      <c r="AS28" s="584"/>
      <c r="AT28" s="584"/>
      <c r="AU28" s="584"/>
      <c r="AV28" s="584"/>
      <c r="AW28" s="584"/>
      <c r="AX28" s="584"/>
      <c r="AY28" s="584"/>
      <c r="AZ28" s="584"/>
      <c r="BA28" s="584"/>
      <c r="BB28" s="584"/>
      <c r="BC28" s="584"/>
      <c r="BD28" s="584"/>
      <c r="BE28" s="584"/>
      <c r="BF28" s="584"/>
      <c r="BG28" s="584"/>
      <c r="BH28" s="584"/>
      <c r="BI28" s="584"/>
      <c r="BJ28" s="584"/>
      <c r="BK28" s="584"/>
      <c r="BL28" s="584"/>
      <c r="BM28" s="584"/>
      <c r="BN28" s="584"/>
      <c r="BO28" s="584"/>
      <c r="BP28" s="584"/>
      <c r="BQ28" s="584"/>
      <c r="BR28" s="584"/>
      <c r="BS28" s="584"/>
      <c r="BT28" s="584"/>
      <c r="BU28" s="584"/>
      <c r="BV28" s="584"/>
      <c r="BW28" s="585"/>
      <c r="BX28" s="585"/>
      <c r="BY28" s="585"/>
      <c r="BZ28" s="585"/>
      <c r="CA28" s="585"/>
      <c r="CB28" s="585"/>
      <c r="CC28" s="585"/>
      <c r="CD28" s="585"/>
      <c r="CE28" s="585"/>
      <c r="CF28" s="585"/>
      <c r="CG28" s="585"/>
      <c r="CH28" s="585"/>
      <c r="CI28" s="585"/>
      <c r="CJ28" s="585"/>
      <c r="CK28" s="585"/>
      <c r="CL28" s="585"/>
      <c r="CM28" s="20"/>
    </row>
    <row r="29" spans="1:103" ht="17.25" customHeight="1" x14ac:dyDescent="0.15">
      <c r="B29" s="585"/>
      <c r="C29" s="585"/>
      <c r="D29" s="585"/>
      <c r="E29" s="585"/>
      <c r="F29" s="585"/>
      <c r="G29" s="585"/>
      <c r="H29" s="585"/>
      <c r="I29" s="585"/>
      <c r="J29" s="585"/>
      <c r="K29" s="585"/>
      <c r="L29" s="585"/>
      <c r="M29" s="585"/>
      <c r="N29" s="585"/>
      <c r="O29" s="585"/>
      <c r="P29" s="585"/>
      <c r="Q29" s="585"/>
      <c r="R29" s="585"/>
      <c r="S29" s="585"/>
      <c r="T29" s="585"/>
      <c r="U29" s="585"/>
      <c r="V29" s="585"/>
      <c r="W29" s="585"/>
      <c r="X29" s="585"/>
      <c r="Y29" s="585"/>
      <c r="Z29" s="585"/>
      <c r="AA29" s="585"/>
      <c r="AB29" s="585"/>
      <c r="AC29" s="585"/>
      <c r="AD29" s="585"/>
      <c r="AE29" s="585"/>
      <c r="AF29" s="585"/>
      <c r="AG29" s="585"/>
      <c r="AH29" s="585"/>
      <c r="AI29" s="585"/>
      <c r="AJ29" s="585"/>
      <c r="AK29" s="585"/>
      <c r="AL29" s="585"/>
      <c r="AM29" s="585"/>
      <c r="AN29" s="21"/>
      <c r="AO29" s="584"/>
      <c r="AP29" s="584"/>
      <c r="AQ29" s="584"/>
      <c r="AR29" s="584"/>
      <c r="AS29" s="584"/>
      <c r="AT29" s="584"/>
      <c r="AU29" s="584"/>
      <c r="AV29" s="584"/>
      <c r="AW29" s="584"/>
      <c r="AX29" s="584"/>
      <c r="AY29" s="584"/>
      <c r="AZ29" s="584"/>
      <c r="BA29" s="584"/>
      <c r="BB29" s="584"/>
      <c r="BC29" s="584"/>
      <c r="BD29" s="584"/>
      <c r="BE29" s="584"/>
      <c r="BF29" s="584"/>
      <c r="BG29" s="584"/>
      <c r="BH29" s="584"/>
      <c r="BI29" s="584"/>
      <c r="BJ29" s="584"/>
      <c r="BK29" s="584"/>
      <c r="BL29" s="584"/>
      <c r="BM29" s="584"/>
      <c r="BN29" s="584"/>
      <c r="BO29" s="584"/>
      <c r="BP29" s="584"/>
      <c r="BQ29" s="584"/>
      <c r="BR29" s="584"/>
      <c r="BS29" s="584"/>
      <c r="BT29" s="584"/>
      <c r="BU29" s="584"/>
      <c r="BV29" s="584"/>
      <c r="BW29" s="585"/>
      <c r="BX29" s="585"/>
      <c r="BY29" s="585"/>
      <c r="BZ29" s="585"/>
      <c r="CA29" s="585"/>
      <c r="CB29" s="585"/>
      <c r="CC29" s="585"/>
      <c r="CD29" s="585"/>
      <c r="CE29" s="585"/>
      <c r="CF29" s="585"/>
      <c r="CG29" s="585"/>
      <c r="CH29" s="585"/>
      <c r="CI29" s="585"/>
      <c r="CJ29" s="585"/>
      <c r="CK29" s="585"/>
      <c r="CL29" s="585"/>
      <c r="CM29" s="20"/>
    </row>
    <row r="30" spans="1:103" x14ac:dyDescent="0.15">
      <c r="B30" s="585"/>
      <c r="C30" s="585"/>
      <c r="D30" s="585"/>
      <c r="E30" s="585"/>
      <c r="F30" s="585"/>
      <c r="G30" s="585"/>
      <c r="H30" s="585"/>
      <c r="I30" s="585"/>
      <c r="J30" s="585"/>
      <c r="K30" s="585"/>
      <c r="L30" s="585"/>
      <c r="M30" s="585"/>
      <c r="N30" s="585"/>
      <c r="O30" s="585"/>
      <c r="P30" s="585"/>
      <c r="Q30" s="585"/>
      <c r="R30" s="585"/>
      <c r="S30" s="585"/>
      <c r="T30" s="585"/>
      <c r="U30" s="585"/>
      <c r="V30" s="585"/>
      <c r="W30" s="585"/>
      <c r="X30" s="585"/>
      <c r="Y30" s="585"/>
      <c r="Z30" s="585"/>
      <c r="AA30" s="585"/>
      <c r="AB30" s="585"/>
      <c r="AC30" s="585"/>
      <c r="AD30" s="585"/>
      <c r="AE30" s="585"/>
      <c r="AF30" s="585"/>
      <c r="AG30" s="585"/>
      <c r="AH30" s="585"/>
      <c r="AI30" s="585"/>
      <c r="AJ30" s="585"/>
      <c r="AK30" s="585"/>
      <c r="AL30" s="585"/>
      <c r="AM30" s="585"/>
      <c r="AN30" s="31" t="s">
        <v>75</v>
      </c>
      <c r="AO30" s="32"/>
      <c r="AP30" s="32"/>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M30" s="20"/>
    </row>
    <row r="31" spans="1:103" ht="17.25" customHeight="1" x14ac:dyDescent="0.15">
      <c r="B31" s="766" t="s">
        <v>494</v>
      </c>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6"/>
      <c r="AL31" s="766"/>
      <c r="AM31" s="766"/>
      <c r="AN31" s="35" t="s">
        <v>76</v>
      </c>
      <c r="AO31" s="32"/>
      <c r="AP31" s="32"/>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806" t="s">
        <v>110</v>
      </c>
      <c r="CB31" s="804"/>
      <c r="CC31" s="804"/>
      <c r="CD31" s="804"/>
      <c r="CE31" s="804"/>
      <c r="CF31" s="804"/>
      <c r="CG31" s="804"/>
      <c r="CH31" s="804"/>
      <c r="CI31" s="804"/>
      <c r="CJ31" s="804"/>
      <c r="CK31" s="804"/>
      <c r="CL31" s="804"/>
      <c r="CM31" s="244"/>
    </row>
    <row r="32" spans="1:103" ht="17.25" customHeight="1" x14ac:dyDescent="0.15">
      <c r="B32" s="585"/>
      <c r="C32" s="585"/>
      <c r="D32" s="585"/>
      <c r="E32" s="585"/>
      <c r="F32" s="585"/>
      <c r="G32" s="585"/>
      <c r="H32" s="585"/>
      <c r="I32" s="585"/>
      <c r="J32" s="764" t="s">
        <v>493</v>
      </c>
      <c r="K32" s="764"/>
      <c r="L32" s="764"/>
      <c r="M32" s="764"/>
      <c r="N32" s="764"/>
      <c r="O32" s="764"/>
      <c r="P32" s="764"/>
      <c r="Q32" s="764"/>
      <c r="R32" s="764"/>
      <c r="S32" s="764"/>
      <c r="T32" s="764"/>
      <c r="U32" s="764"/>
      <c r="V32" s="764"/>
      <c r="W32" s="764"/>
      <c r="X32" s="764"/>
      <c r="Y32" s="764"/>
      <c r="Z32" s="764" t="s">
        <v>492</v>
      </c>
      <c r="AA32" s="764"/>
      <c r="AB32" s="764"/>
      <c r="AC32" s="764"/>
      <c r="AD32" s="764"/>
      <c r="AE32" s="764"/>
      <c r="AF32" s="764"/>
      <c r="AG32" s="764"/>
      <c r="AH32" s="764"/>
      <c r="AI32" s="764"/>
      <c r="AJ32" s="764"/>
      <c r="AK32" s="764"/>
      <c r="AL32" s="764"/>
      <c r="AM32" s="764"/>
      <c r="AN32" s="21"/>
      <c r="AO32" s="593" t="s">
        <v>54</v>
      </c>
      <c r="AP32" s="594"/>
      <c r="AQ32" s="594"/>
      <c r="AR32" s="594"/>
      <c r="AS32" s="594"/>
      <c r="AT32" s="594"/>
      <c r="AU32" s="594"/>
      <c r="AV32" s="594"/>
      <c r="AW32" s="594"/>
      <c r="AX32" s="594"/>
      <c r="AY32" s="594"/>
      <c r="AZ32" s="594"/>
      <c r="BA32" s="594"/>
      <c r="BB32" s="594"/>
      <c r="BC32" s="595"/>
      <c r="BD32" s="591" t="s">
        <v>129</v>
      </c>
      <c r="BE32" s="591"/>
      <c r="BF32" s="591"/>
      <c r="BG32" s="591"/>
      <c r="BH32" s="591"/>
      <c r="BI32" s="591"/>
      <c r="BJ32" s="591"/>
      <c r="BK32" s="591"/>
      <c r="BL32" s="591"/>
      <c r="BM32" s="591"/>
      <c r="BN32" s="591"/>
      <c r="BO32" s="591"/>
      <c r="BP32" s="591"/>
      <c r="BQ32" s="591"/>
      <c r="BR32" s="591"/>
      <c r="BS32" s="591"/>
      <c r="BT32" s="591"/>
      <c r="BU32" s="591"/>
      <c r="BV32" s="591"/>
      <c r="BW32" s="591"/>
      <c r="BX32" s="591"/>
      <c r="BY32" s="591"/>
      <c r="BZ32" s="26"/>
      <c r="CA32" s="21" t="s">
        <v>259</v>
      </c>
      <c r="CB32" s="26"/>
      <c r="CC32" s="26"/>
      <c r="CD32" s="26"/>
      <c r="CE32" s="26"/>
      <c r="CF32" s="26"/>
      <c r="CG32" s="26"/>
      <c r="CH32" s="26"/>
      <c r="CI32" s="26"/>
      <c r="CJ32" s="26"/>
      <c r="CK32" s="26"/>
      <c r="CL32" s="26"/>
      <c r="CM32" s="52"/>
    </row>
    <row r="33" spans="2:109" ht="17.25" customHeight="1" x14ac:dyDescent="0.15">
      <c r="B33" s="585" t="s">
        <v>491</v>
      </c>
      <c r="C33" s="585"/>
      <c r="D33" s="585"/>
      <c r="E33" s="585"/>
      <c r="F33" s="585"/>
      <c r="G33" s="585"/>
      <c r="H33" s="585"/>
      <c r="I33" s="585"/>
      <c r="J33" s="787"/>
      <c r="K33" s="787"/>
      <c r="L33" s="787"/>
      <c r="M33" s="787"/>
      <c r="N33" s="787"/>
      <c r="O33" s="787"/>
      <c r="P33" s="787"/>
      <c r="Q33" s="787"/>
      <c r="R33" s="787"/>
      <c r="S33" s="787"/>
      <c r="T33" s="787"/>
      <c r="U33" s="787"/>
      <c r="V33" s="787"/>
      <c r="W33" s="787"/>
      <c r="X33" s="787"/>
      <c r="Y33" s="787"/>
      <c r="Z33" s="787"/>
      <c r="AA33" s="787"/>
      <c r="AB33" s="787"/>
      <c r="AC33" s="787"/>
      <c r="AD33" s="787"/>
      <c r="AE33" s="787"/>
      <c r="AF33" s="787"/>
      <c r="AG33" s="787"/>
      <c r="AH33" s="787"/>
      <c r="AI33" s="787"/>
      <c r="AJ33" s="787"/>
      <c r="AK33" s="787"/>
      <c r="AL33" s="787"/>
      <c r="AM33" s="787"/>
      <c r="AN33" s="21"/>
      <c r="AO33" s="586" t="s">
        <v>55</v>
      </c>
      <c r="AP33" s="587"/>
      <c r="AQ33" s="587"/>
      <c r="AR33" s="587"/>
      <c r="AS33" s="587"/>
      <c r="AT33" s="587"/>
      <c r="AU33" s="587"/>
      <c r="AV33" s="587"/>
      <c r="AW33" s="587"/>
      <c r="AX33" s="587"/>
      <c r="AY33" s="587"/>
      <c r="AZ33" s="587"/>
      <c r="BA33" s="587"/>
      <c r="BB33" s="587"/>
      <c r="BC33" s="588"/>
      <c r="BD33" s="760"/>
      <c r="BE33" s="760"/>
      <c r="BF33" s="760"/>
      <c r="BG33" s="760"/>
      <c r="BH33" s="760"/>
      <c r="BI33" s="760"/>
      <c r="BJ33" s="760"/>
      <c r="BK33" s="760"/>
      <c r="BL33" s="760"/>
      <c r="BM33" s="760"/>
      <c r="BN33" s="760"/>
      <c r="BO33" s="760"/>
      <c r="BP33" s="760"/>
      <c r="BQ33" s="760"/>
      <c r="BR33" s="760"/>
      <c r="BS33" s="760"/>
      <c r="BT33" s="760"/>
      <c r="BU33" s="760"/>
      <c r="BV33" s="760"/>
      <c r="BW33" s="760"/>
      <c r="BX33" s="760"/>
      <c r="BY33" s="760"/>
      <c r="BZ33" s="26"/>
      <c r="CA33" s="21"/>
      <c r="CB33" s="580" t="s">
        <v>82</v>
      </c>
      <c r="CC33" s="580"/>
      <c r="CD33" s="580"/>
      <c r="CE33" s="580"/>
      <c r="CF33" s="580"/>
      <c r="CG33" s="580"/>
      <c r="CH33" s="580"/>
      <c r="CI33" s="580"/>
      <c r="CJ33" s="580"/>
      <c r="CK33" s="42"/>
      <c r="CM33" s="52"/>
    </row>
    <row r="34" spans="2:109" ht="17.25" customHeight="1" x14ac:dyDescent="0.15">
      <c r="B34" s="585"/>
      <c r="C34" s="585"/>
      <c r="D34" s="585"/>
      <c r="E34" s="585"/>
      <c r="F34" s="585"/>
      <c r="G34" s="585"/>
      <c r="H34" s="585"/>
      <c r="I34" s="585"/>
      <c r="J34" s="787"/>
      <c r="K34" s="787"/>
      <c r="L34" s="787"/>
      <c r="M34" s="787"/>
      <c r="N34" s="787"/>
      <c r="O34" s="787"/>
      <c r="P34" s="787"/>
      <c r="Q34" s="787"/>
      <c r="R34" s="787"/>
      <c r="S34" s="787"/>
      <c r="T34" s="787"/>
      <c r="U34" s="787"/>
      <c r="V34" s="787"/>
      <c r="W34" s="787"/>
      <c r="X34" s="787"/>
      <c r="Y34" s="787"/>
      <c r="Z34" s="787"/>
      <c r="AA34" s="787"/>
      <c r="AB34" s="787"/>
      <c r="AC34" s="787"/>
      <c r="AD34" s="787"/>
      <c r="AE34" s="787"/>
      <c r="AF34" s="787"/>
      <c r="AG34" s="787"/>
      <c r="AH34" s="787"/>
      <c r="AI34" s="787"/>
      <c r="AJ34" s="787"/>
      <c r="AK34" s="787"/>
      <c r="AL34" s="787"/>
      <c r="AM34" s="787"/>
      <c r="AN34" s="21"/>
      <c r="AO34" s="593" t="s">
        <v>56</v>
      </c>
      <c r="AP34" s="594"/>
      <c r="AQ34" s="594"/>
      <c r="AR34" s="594"/>
      <c r="AS34" s="594"/>
      <c r="AT34" s="594"/>
      <c r="AU34" s="594"/>
      <c r="AV34" s="594"/>
      <c r="AW34" s="594"/>
      <c r="AX34" s="594"/>
      <c r="AY34" s="594"/>
      <c r="AZ34" s="594"/>
      <c r="BA34" s="594"/>
      <c r="BB34" s="594"/>
      <c r="BC34" s="595"/>
      <c r="BD34" s="591" t="s">
        <v>488</v>
      </c>
      <c r="BE34" s="591"/>
      <c r="BF34" s="591"/>
      <c r="BG34" s="591"/>
      <c r="BH34" s="591"/>
      <c r="BI34" s="591"/>
      <c r="BJ34" s="591"/>
      <c r="BK34" s="591"/>
      <c r="BL34" s="591"/>
      <c r="BM34" s="591"/>
      <c r="BN34" s="591"/>
      <c r="BO34" s="591"/>
      <c r="BP34" s="591"/>
      <c r="BQ34" s="591"/>
      <c r="BR34" s="591"/>
      <c r="BS34" s="591"/>
      <c r="BT34" s="591"/>
      <c r="BU34" s="591"/>
      <c r="BV34" s="591"/>
      <c r="BW34" s="591"/>
      <c r="BX34" s="591"/>
      <c r="BY34" s="591"/>
      <c r="BZ34" s="26"/>
      <c r="CA34" s="21"/>
      <c r="CB34" s="580" t="s">
        <v>260</v>
      </c>
      <c r="CC34" s="580"/>
      <c r="CD34" s="580"/>
      <c r="CE34" s="580"/>
      <c r="CF34" s="580"/>
      <c r="CG34" s="580"/>
      <c r="CH34" s="580"/>
      <c r="CI34" s="580"/>
      <c r="CJ34" s="580"/>
      <c r="CK34" s="42"/>
      <c r="CM34" s="52"/>
    </row>
    <row r="35" spans="2:109" ht="17.25" customHeight="1" x14ac:dyDescent="0.15">
      <c r="B35" s="585"/>
      <c r="C35" s="585"/>
      <c r="D35" s="585"/>
      <c r="E35" s="585"/>
      <c r="F35" s="585"/>
      <c r="G35" s="585"/>
      <c r="H35" s="585"/>
      <c r="I35" s="585"/>
      <c r="J35" s="787"/>
      <c r="K35" s="787"/>
      <c r="L35" s="787"/>
      <c r="M35" s="787"/>
      <c r="N35" s="787"/>
      <c r="O35" s="787"/>
      <c r="P35" s="787"/>
      <c r="Q35" s="787"/>
      <c r="R35" s="787"/>
      <c r="S35" s="787"/>
      <c r="T35" s="787"/>
      <c r="U35" s="787"/>
      <c r="V35" s="787"/>
      <c r="W35" s="787"/>
      <c r="X35" s="787"/>
      <c r="Y35" s="787"/>
      <c r="Z35" s="787"/>
      <c r="AA35" s="787"/>
      <c r="AB35" s="787"/>
      <c r="AC35" s="787"/>
      <c r="AD35" s="787"/>
      <c r="AE35" s="787"/>
      <c r="AF35" s="787"/>
      <c r="AG35" s="787"/>
      <c r="AH35" s="787"/>
      <c r="AI35" s="787"/>
      <c r="AJ35" s="787"/>
      <c r="AK35" s="787"/>
      <c r="AL35" s="787"/>
      <c r="AM35" s="787"/>
      <c r="AN35" s="21"/>
      <c r="AO35" s="593" t="s">
        <v>57</v>
      </c>
      <c r="AP35" s="594"/>
      <c r="AQ35" s="594"/>
      <c r="AR35" s="594"/>
      <c r="AS35" s="594"/>
      <c r="AT35" s="594"/>
      <c r="AU35" s="594"/>
      <c r="AV35" s="594"/>
      <c r="AW35" s="594"/>
      <c r="AX35" s="594"/>
      <c r="AY35" s="594"/>
      <c r="AZ35" s="594"/>
      <c r="BA35" s="594"/>
      <c r="BB35" s="594"/>
      <c r="BC35" s="595"/>
      <c r="BD35" s="581" t="s">
        <v>81</v>
      </c>
      <c r="BE35" s="581"/>
      <c r="BF35" s="581"/>
      <c r="BG35" s="581"/>
      <c r="BH35" s="581"/>
      <c r="BI35" s="591" t="s">
        <v>490</v>
      </c>
      <c r="BJ35" s="591"/>
      <c r="BK35" s="591"/>
      <c r="BL35" s="591"/>
      <c r="BM35" s="591"/>
      <c r="BN35" s="591"/>
      <c r="BO35" s="591"/>
      <c r="BP35" s="591"/>
      <c r="BQ35" s="591"/>
      <c r="BR35" s="591"/>
      <c r="BS35" s="591"/>
      <c r="BT35" s="591"/>
      <c r="BU35" s="591"/>
      <c r="BV35" s="591"/>
      <c r="BW35" s="591"/>
      <c r="BX35" s="591"/>
      <c r="BY35" s="591"/>
      <c r="BZ35" s="26"/>
      <c r="CA35" s="21"/>
      <c r="CB35" s="580" t="s">
        <v>83</v>
      </c>
      <c r="CC35" s="580"/>
      <c r="CD35" s="580"/>
      <c r="CE35" s="580"/>
      <c r="CF35" s="580"/>
      <c r="CG35" s="580"/>
      <c r="CH35" s="580"/>
      <c r="CI35" s="580"/>
      <c r="CJ35" s="580"/>
      <c r="CK35" s="42"/>
      <c r="CM35" s="52"/>
    </row>
    <row r="36" spans="2:109" ht="17.25" customHeight="1" x14ac:dyDescent="0.15">
      <c r="B36" s="585"/>
      <c r="C36" s="585"/>
      <c r="D36" s="585"/>
      <c r="E36" s="585"/>
      <c r="F36" s="585"/>
      <c r="G36" s="585"/>
      <c r="H36" s="585"/>
      <c r="I36" s="585"/>
      <c r="J36" s="787"/>
      <c r="K36" s="787"/>
      <c r="L36" s="787"/>
      <c r="M36" s="787"/>
      <c r="N36" s="787"/>
      <c r="O36" s="787"/>
      <c r="P36" s="787"/>
      <c r="Q36" s="787"/>
      <c r="R36" s="787"/>
      <c r="S36" s="787"/>
      <c r="T36" s="787"/>
      <c r="U36" s="787"/>
      <c r="V36" s="787"/>
      <c r="W36" s="787"/>
      <c r="X36" s="787"/>
      <c r="Y36" s="787"/>
      <c r="Z36" s="787"/>
      <c r="AA36" s="787"/>
      <c r="AB36" s="787"/>
      <c r="AC36" s="787"/>
      <c r="AD36" s="787"/>
      <c r="AE36" s="787"/>
      <c r="AF36" s="787"/>
      <c r="AG36" s="787"/>
      <c r="AH36" s="787"/>
      <c r="AI36" s="787"/>
      <c r="AJ36" s="787"/>
      <c r="AK36" s="787"/>
      <c r="AL36" s="787"/>
      <c r="AM36" s="787"/>
      <c r="AN36" s="21"/>
      <c r="AO36" s="586" t="s">
        <v>58</v>
      </c>
      <c r="AP36" s="587"/>
      <c r="AQ36" s="587"/>
      <c r="AR36" s="587"/>
      <c r="AS36" s="587"/>
      <c r="AT36" s="587"/>
      <c r="AU36" s="587"/>
      <c r="AV36" s="587"/>
      <c r="AW36" s="587"/>
      <c r="AX36" s="587"/>
      <c r="AY36" s="587"/>
      <c r="AZ36" s="587"/>
      <c r="BA36" s="587"/>
      <c r="BB36" s="587"/>
      <c r="BC36" s="588"/>
      <c r="BD36" s="581" t="s">
        <v>81</v>
      </c>
      <c r="BE36" s="581"/>
      <c r="BF36" s="581"/>
      <c r="BG36" s="581"/>
      <c r="BH36" s="581"/>
      <c r="BI36" s="591" t="s">
        <v>482</v>
      </c>
      <c r="BJ36" s="591"/>
      <c r="BK36" s="591"/>
      <c r="BL36" s="591"/>
      <c r="BM36" s="591"/>
      <c r="BN36" s="591"/>
      <c r="BO36" s="591"/>
      <c r="BP36" s="591"/>
      <c r="BQ36" s="591"/>
      <c r="BR36" s="591"/>
      <c r="BS36" s="591"/>
      <c r="BT36" s="591"/>
      <c r="BU36" s="591"/>
      <c r="BV36" s="591"/>
      <c r="BW36" s="591"/>
      <c r="BX36" s="591"/>
      <c r="BY36" s="591"/>
      <c r="BZ36" s="26"/>
      <c r="CA36" s="21"/>
      <c r="CB36" s="580" t="s">
        <v>84</v>
      </c>
      <c r="CC36" s="580"/>
      <c r="CD36" s="580"/>
      <c r="CE36" s="580"/>
      <c r="CF36" s="580"/>
      <c r="CG36" s="580"/>
      <c r="CH36" s="580"/>
      <c r="CI36" s="580"/>
      <c r="CJ36" s="580"/>
      <c r="CK36" s="42"/>
      <c r="CM36" s="52"/>
    </row>
    <row r="37" spans="2:109" ht="17.25" customHeight="1" x14ac:dyDescent="0.15">
      <c r="B37" s="585" t="s">
        <v>489</v>
      </c>
      <c r="C37" s="585"/>
      <c r="D37" s="585"/>
      <c r="E37" s="585"/>
      <c r="F37" s="585"/>
      <c r="G37" s="585"/>
      <c r="H37" s="585"/>
      <c r="I37" s="585"/>
      <c r="J37" s="787"/>
      <c r="K37" s="787"/>
      <c r="L37" s="787"/>
      <c r="M37" s="787"/>
      <c r="N37" s="787"/>
      <c r="O37" s="787"/>
      <c r="P37" s="787"/>
      <c r="Q37" s="787"/>
      <c r="R37" s="787"/>
      <c r="S37" s="787"/>
      <c r="T37" s="787"/>
      <c r="U37" s="787"/>
      <c r="V37" s="787"/>
      <c r="W37" s="787"/>
      <c r="X37" s="787"/>
      <c r="Y37" s="787"/>
      <c r="Z37" s="787"/>
      <c r="AA37" s="787"/>
      <c r="AB37" s="787"/>
      <c r="AC37" s="787"/>
      <c r="AD37" s="787"/>
      <c r="AE37" s="787"/>
      <c r="AF37" s="787"/>
      <c r="AG37" s="787"/>
      <c r="AH37" s="787"/>
      <c r="AI37" s="787"/>
      <c r="AJ37" s="787"/>
      <c r="AK37" s="787"/>
      <c r="AL37" s="787"/>
      <c r="AM37" s="787"/>
      <c r="AN37" s="21"/>
      <c r="AO37" s="586" t="s">
        <v>59</v>
      </c>
      <c r="AP37" s="587"/>
      <c r="AQ37" s="587"/>
      <c r="AR37" s="587"/>
      <c r="AS37" s="587"/>
      <c r="AT37" s="587"/>
      <c r="AU37" s="587"/>
      <c r="AV37" s="587"/>
      <c r="AW37" s="587"/>
      <c r="AX37" s="587"/>
      <c r="AY37" s="587"/>
      <c r="AZ37" s="587"/>
      <c r="BA37" s="587"/>
      <c r="BB37" s="587"/>
      <c r="BC37" s="588"/>
      <c r="BD37" s="592"/>
      <c r="BE37" s="592"/>
      <c r="BF37" s="592"/>
      <c r="BG37" s="592"/>
      <c r="BH37" s="592"/>
      <c r="BI37" s="592"/>
      <c r="BJ37" s="592"/>
      <c r="BK37" s="592"/>
      <c r="BL37" s="592"/>
      <c r="BM37" s="592"/>
      <c r="BN37" s="592"/>
      <c r="BO37" s="592"/>
      <c r="BP37" s="592"/>
      <c r="BQ37" s="592"/>
      <c r="BR37" s="592"/>
      <c r="BS37" s="592"/>
      <c r="BT37" s="592"/>
      <c r="BU37" s="592"/>
      <c r="BV37" s="592"/>
      <c r="BW37" s="592"/>
      <c r="BX37" s="592"/>
      <c r="BY37" s="592"/>
      <c r="BZ37" s="26"/>
      <c r="CA37" s="21"/>
      <c r="CB37" s="580" t="s">
        <v>85</v>
      </c>
      <c r="CC37" s="580"/>
      <c r="CD37" s="580"/>
      <c r="CE37" s="580"/>
      <c r="CF37" s="580"/>
      <c r="CG37" s="580"/>
      <c r="CH37" s="580"/>
      <c r="CI37" s="580"/>
      <c r="CJ37" s="580"/>
      <c r="CK37" s="42"/>
      <c r="CM37" s="52"/>
    </row>
    <row r="38" spans="2:109" ht="17.25" customHeight="1" x14ac:dyDescent="0.15">
      <c r="B38" s="585"/>
      <c r="C38" s="585"/>
      <c r="D38" s="585"/>
      <c r="E38" s="585"/>
      <c r="F38" s="585"/>
      <c r="G38" s="585"/>
      <c r="H38" s="585"/>
      <c r="I38" s="585"/>
      <c r="J38" s="787"/>
      <c r="K38" s="787"/>
      <c r="L38" s="787"/>
      <c r="M38" s="787"/>
      <c r="N38" s="787"/>
      <c r="O38" s="787"/>
      <c r="P38" s="787"/>
      <c r="Q38" s="787"/>
      <c r="R38" s="787"/>
      <c r="S38" s="787"/>
      <c r="T38" s="787"/>
      <c r="U38" s="787"/>
      <c r="V38" s="787"/>
      <c r="W38" s="787"/>
      <c r="X38" s="787"/>
      <c r="Y38" s="787"/>
      <c r="Z38" s="787"/>
      <c r="AA38" s="787"/>
      <c r="AB38" s="787"/>
      <c r="AC38" s="787"/>
      <c r="AD38" s="787"/>
      <c r="AE38" s="787"/>
      <c r="AF38" s="787"/>
      <c r="AG38" s="787"/>
      <c r="AH38" s="787"/>
      <c r="AI38" s="787"/>
      <c r="AJ38" s="787"/>
      <c r="AK38" s="787"/>
      <c r="AL38" s="787"/>
      <c r="AM38" s="787"/>
      <c r="AN38" s="21"/>
      <c r="AO38" s="745" t="s">
        <v>60</v>
      </c>
      <c r="AP38" s="746"/>
      <c r="AQ38" s="593" t="s">
        <v>61</v>
      </c>
      <c r="AR38" s="594"/>
      <c r="AS38" s="594"/>
      <c r="AT38" s="594"/>
      <c r="AU38" s="594"/>
      <c r="AV38" s="594"/>
      <c r="AW38" s="594"/>
      <c r="AX38" s="594"/>
      <c r="AY38" s="594"/>
      <c r="AZ38" s="594"/>
      <c r="BA38" s="594"/>
      <c r="BB38" s="594"/>
      <c r="BC38" s="595"/>
      <c r="BD38" s="581" t="s">
        <v>77</v>
      </c>
      <c r="BE38" s="581"/>
      <c r="BF38" s="581"/>
      <c r="BG38" s="581"/>
      <c r="BH38" s="581"/>
      <c r="BI38" s="591" t="s">
        <v>488</v>
      </c>
      <c r="BJ38" s="591"/>
      <c r="BK38" s="591"/>
      <c r="BL38" s="591"/>
      <c r="BM38" s="591"/>
      <c r="BN38" s="591"/>
      <c r="BO38" s="591"/>
      <c r="BP38" s="591"/>
      <c r="BQ38" s="591"/>
      <c r="BR38" s="591"/>
      <c r="BS38" s="591"/>
      <c r="BT38" s="591"/>
      <c r="BU38" s="591"/>
      <c r="BV38" s="591"/>
      <c r="BW38" s="591"/>
      <c r="BX38" s="591"/>
      <c r="BY38" s="591"/>
      <c r="BZ38" s="26"/>
      <c r="CA38" s="21"/>
      <c r="CB38" s="580" t="s">
        <v>86</v>
      </c>
      <c r="CC38" s="580"/>
      <c r="CD38" s="580"/>
      <c r="CE38" s="580"/>
      <c r="CF38" s="580"/>
      <c r="CG38" s="580"/>
      <c r="CH38" s="580"/>
      <c r="CI38" s="580"/>
      <c r="CJ38" s="580"/>
      <c r="CK38" s="42"/>
      <c r="CM38" s="52"/>
    </row>
    <row r="39" spans="2:109" ht="17.25" customHeight="1" x14ac:dyDescent="0.15">
      <c r="B39" s="585"/>
      <c r="C39" s="585"/>
      <c r="D39" s="585"/>
      <c r="E39" s="585"/>
      <c r="F39" s="585"/>
      <c r="G39" s="585"/>
      <c r="H39" s="585"/>
      <c r="I39" s="585"/>
      <c r="J39" s="787"/>
      <c r="K39" s="787"/>
      <c r="L39" s="787"/>
      <c r="M39" s="787"/>
      <c r="N39" s="787"/>
      <c r="O39" s="787"/>
      <c r="P39" s="787"/>
      <c r="Q39" s="787"/>
      <c r="R39" s="787"/>
      <c r="S39" s="787"/>
      <c r="T39" s="787"/>
      <c r="U39" s="787"/>
      <c r="V39" s="787"/>
      <c r="W39" s="787"/>
      <c r="X39" s="787"/>
      <c r="Y39" s="787"/>
      <c r="Z39" s="787"/>
      <c r="AA39" s="787"/>
      <c r="AB39" s="787"/>
      <c r="AC39" s="787"/>
      <c r="AD39" s="787"/>
      <c r="AE39" s="787"/>
      <c r="AF39" s="787"/>
      <c r="AG39" s="787"/>
      <c r="AH39" s="787"/>
      <c r="AI39" s="787"/>
      <c r="AJ39" s="787"/>
      <c r="AK39" s="787"/>
      <c r="AL39" s="787"/>
      <c r="AM39" s="787"/>
      <c r="AN39" s="21"/>
      <c r="AO39" s="747"/>
      <c r="AP39" s="748"/>
      <c r="AQ39" s="593" t="s">
        <v>62</v>
      </c>
      <c r="AR39" s="594"/>
      <c r="AS39" s="594"/>
      <c r="AT39" s="594"/>
      <c r="AU39" s="594"/>
      <c r="AV39" s="594"/>
      <c r="AW39" s="594"/>
      <c r="AX39" s="594"/>
      <c r="AY39" s="594"/>
      <c r="AZ39" s="594"/>
      <c r="BA39" s="594"/>
      <c r="BB39" s="594"/>
      <c r="BC39" s="595"/>
      <c r="BD39" s="581" t="s">
        <v>152</v>
      </c>
      <c r="BE39" s="581"/>
      <c r="BF39" s="581"/>
      <c r="BG39" s="581"/>
      <c r="BH39" s="581"/>
      <c r="BI39" s="591" t="s">
        <v>483</v>
      </c>
      <c r="BJ39" s="591"/>
      <c r="BK39" s="591"/>
      <c r="BL39" s="591"/>
      <c r="BM39" s="591"/>
      <c r="BN39" s="591"/>
      <c r="BO39" s="591"/>
      <c r="BP39" s="591"/>
      <c r="BQ39" s="591"/>
      <c r="BR39" s="591"/>
      <c r="BS39" s="591"/>
      <c r="BT39" s="591"/>
      <c r="BU39" s="591"/>
      <c r="BV39" s="591"/>
      <c r="BW39" s="591"/>
      <c r="BX39" s="591"/>
      <c r="BY39" s="591"/>
      <c r="BZ39" s="26"/>
      <c r="CA39" s="21"/>
      <c r="CB39" s="580" t="s">
        <v>87</v>
      </c>
      <c r="CC39" s="580"/>
      <c r="CD39" s="580"/>
      <c r="CE39" s="580"/>
      <c r="CF39" s="580"/>
      <c r="CG39" s="580"/>
      <c r="CH39" s="580"/>
      <c r="CI39" s="580"/>
      <c r="CJ39" s="580"/>
      <c r="CK39" s="42"/>
      <c r="CM39" s="52"/>
    </row>
    <row r="40" spans="2:109" ht="17.25" customHeight="1" x14ac:dyDescent="0.15">
      <c r="B40" s="585"/>
      <c r="C40" s="585"/>
      <c r="D40" s="585"/>
      <c r="E40" s="585"/>
      <c r="F40" s="585"/>
      <c r="G40" s="585"/>
      <c r="H40" s="585"/>
      <c r="I40" s="585"/>
      <c r="J40" s="787"/>
      <c r="K40" s="787"/>
      <c r="L40" s="787"/>
      <c r="M40" s="787"/>
      <c r="N40" s="787"/>
      <c r="O40" s="787"/>
      <c r="P40" s="787"/>
      <c r="Q40" s="787"/>
      <c r="R40" s="787"/>
      <c r="S40" s="787"/>
      <c r="T40" s="787"/>
      <c r="U40" s="787"/>
      <c r="V40" s="787"/>
      <c r="W40" s="787"/>
      <c r="X40" s="787"/>
      <c r="Y40" s="787"/>
      <c r="Z40" s="787"/>
      <c r="AA40" s="787"/>
      <c r="AB40" s="787"/>
      <c r="AC40" s="787"/>
      <c r="AD40" s="787"/>
      <c r="AE40" s="787"/>
      <c r="AF40" s="787"/>
      <c r="AG40" s="787"/>
      <c r="AH40" s="787"/>
      <c r="AI40" s="787"/>
      <c r="AJ40" s="787"/>
      <c r="AK40" s="787"/>
      <c r="AL40" s="787"/>
      <c r="AM40" s="787"/>
      <c r="AN40" s="21"/>
      <c r="AO40" s="747"/>
      <c r="AP40" s="748"/>
      <c r="AQ40" s="593" t="s">
        <v>63</v>
      </c>
      <c r="AR40" s="594"/>
      <c r="AS40" s="594"/>
      <c r="AT40" s="594"/>
      <c r="AU40" s="594"/>
      <c r="AV40" s="594"/>
      <c r="AW40" s="594"/>
      <c r="AX40" s="594"/>
      <c r="AY40" s="594"/>
      <c r="AZ40" s="594"/>
      <c r="BA40" s="594"/>
      <c r="BB40" s="594"/>
      <c r="BC40" s="595"/>
      <c r="BD40" s="581" t="s">
        <v>152</v>
      </c>
      <c r="BE40" s="581"/>
      <c r="BF40" s="581"/>
      <c r="BG40" s="581"/>
      <c r="BH40" s="581"/>
      <c r="BI40" s="591" t="s">
        <v>487</v>
      </c>
      <c r="BJ40" s="591"/>
      <c r="BK40" s="591"/>
      <c r="BL40" s="591"/>
      <c r="BM40" s="591"/>
      <c r="BN40" s="591"/>
      <c r="BO40" s="591"/>
      <c r="BP40" s="591"/>
      <c r="BQ40" s="591"/>
      <c r="BR40" s="591"/>
      <c r="BS40" s="591"/>
      <c r="BT40" s="591"/>
      <c r="BU40" s="591"/>
      <c r="BV40" s="591"/>
      <c r="BW40" s="591"/>
      <c r="BX40" s="591"/>
      <c r="BY40" s="591"/>
      <c r="BZ40" s="26"/>
      <c r="CA40" s="21"/>
      <c r="CB40" s="580" t="s">
        <v>88</v>
      </c>
      <c r="CC40" s="580"/>
      <c r="CD40" s="580"/>
      <c r="CE40" s="580"/>
      <c r="CF40" s="580"/>
      <c r="CG40" s="580"/>
      <c r="CH40" s="580"/>
      <c r="CI40" s="580"/>
      <c r="CJ40" s="580"/>
      <c r="CK40" s="42"/>
      <c r="CM40" s="52"/>
    </row>
    <row r="41" spans="2:109" ht="17.25" customHeight="1" x14ac:dyDescent="0.15">
      <c r="B41" s="585" t="s">
        <v>486</v>
      </c>
      <c r="C41" s="585"/>
      <c r="D41" s="585"/>
      <c r="E41" s="585"/>
      <c r="F41" s="585"/>
      <c r="G41" s="585"/>
      <c r="H41" s="585"/>
      <c r="I41" s="585"/>
      <c r="J41" s="787"/>
      <c r="K41" s="787"/>
      <c r="L41" s="787"/>
      <c r="M41" s="787"/>
      <c r="N41" s="787"/>
      <c r="O41" s="787"/>
      <c r="P41" s="787"/>
      <c r="Q41" s="787"/>
      <c r="R41" s="787"/>
      <c r="S41" s="787"/>
      <c r="T41" s="787"/>
      <c r="U41" s="787"/>
      <c r="V41" s="787"/>
      <c r="W41" s="787"/>
      <c r="X41" s="787"/>
      <c r="Y41" s="787"/>
      <c r="Z41" s="787"/>
      <c r="AA41" s="787"/>
      <c r="AB41" s="787"/>
      <c r="AC41" s="787"/>
      <c r="AD41" s="787"/>
      <c r="AE41" s="787"/>
      <c r="AF41" s="787"/>
      <c r="AG41" s="787"/>
      <c r="AH41" s="787"/>
      <c r="AI41" s="787"/>
      <c r="AJ41" s="787"/>
      <c r="AK41" s="787"/>
      <c r="AL41" s="787"/>
      <c r="AM41" s="787"/>
      <c r="AN41" s="21"/>
      <c r="AO41" s="747"/>
      <c r="AP41" s="748"/>
      <c r="AQ41" s="593" t="s">
        <v>64</v>
      </c>
      <c r="AR41" s="594"/>
      <c r="AS41" s="594"/>
      <c r="AT41" s="594"/>
      <c r="AU41" s="594"/>
      <c r="AV41" s="594"/>
      <c r="AW41" s="594"/>
      <c r="AX41" s="594"/>
      <c r="AY41" s="594"/>
      <c r="AZ41" s="594"/>
      <c r="BA41" s="594"/>
      <c r="BB41" s="594"/>
      <c r="BC41" s="595"/>
      <c r="BD41" s="810" t="s">
        <v>78</v>
      </c>
      <c r="BE41" s="810"/>
      <c r="BF41" s="810"/>
      <c r="BG41" s="810"/>
      <c r="BH41" s="810"/>
      <c r="BI41" s="591" t="s">
        <v>482</v>
      </c>
      <c r="BJ41" s="591"/>
      <c r="BK41" s="591"/>
      <c r="BL41" s="591"/>
      <c r="BM41" s="591"/>
      <c r="BN41" s="591"/>
      <c r="BO41" s="591"/>
      <c r="BP41" s="591"/>
      <c r="BQ41" s="591"/>
      <c r="BR41" s="591"/>
      <c r="BS41" s="591"/>
      <c r="BT41" s="591"/>
      <c r="BU41" s="591"/>
      <c r="BV41" s="591"/>
      <c r="BW41" s="591"/>
      <c r="BX41" s="591"/>
      <c r="BY41" s="591"/>
      <c r="BZ41" s="26"/>
      <c r="CA41" s="21"/>
      <c r="CB41" s="580" t="s">
        <v>89</v>
      </c>
      <c r="CC41" s="580"/>
      <c r="CD41" s="580"/>
      <c r="CE41" s="580"/>
      <c r="CF41" s="580"/>
      <c r="CG41" s="580"/>
      <c r="CH41" s="580"/>
      <c r="CI41" s="580"/>
      <c r="CJ41" s="580"/>
      <c r="CK41" s="42"/>
      <c r="CM41" s="52"/>
      <c r="CS41" s="22"/>
      <c r="CT41" s="100"/>
      <c r="CU41" s="100"/>
      <c r="CV41" s="100"/>
      <c r="CW41" s="100"/>
      <c r="CX41" s="100"/>
      <c r="CY41" s="100"/>
      <c r="CZ41" s="100"/>
      <c r="DA41" s="100"/>
      <c r="DB41" s="100"/>
      <c r="DC41" s="100"/>
      <c r="DD41" s="26"/>
      <c r="DE41" s="26"/>
    </row>
    <row r="42" spans="2:109" ht="17.25" customHeight="1" x14ac:dyDescent="0.15">
      <c r="B42" s="585"/>
      <c r="C42" s="585"/>
      <c r="D42" s="585"/>
      <c r="E42" s="585"/>
      <c r="F42" s="585"/>
      <c r="G42" s="585"/>
      <c r="H42" s="585"/>
      <c r="I42" s="585"/>
      <c r="J42" s="787"/>
      <c r="K42" s="787"/>
      <c r="L42" s="787"/>
      <c r="M42" s="787"/>
      <c r="N42" s="787"/>
      <c r="O42" s="787"/>
      <c r="P42" s="787"/>
      <c r="Q42" s="787"/>
      <c r="R42" s="787"/>
      <c r="S42" s="787"/>
      <c r="T42" s="787"/>
      <c r="U42" s="787"/>
      <c r="V42" s="787"/>
      <c r="W42" s="787"/>
      <c r="X42" s="787"/>
      <c r="Y42" s="787"/>
      <c r="Z42" s="787"/>
      <c r="AA42" s="787"/>
      <c r="AB42" s="787"/>
      <c r="AC42" s="787"/>
      <c r="AD42" s="787"/>
      <c r="AE42" s="787"/>
      <c r="AF42" s="787"/>
      <c r="AG42" s="787"/>
      <c r="AH42" s="787"/>
      <c r="AI42" s="787"/>
      <c r="AJ42" s="787"/>
      <c r="AK42" s="787"/>
      <c r="AL42" s="787"/>
      <c r="AM42" s="787"/>
      <c r="AN42" s="21"/>
      <c r="AO42" s="747"/>
      <c r="AP42" s="748"/>
      <c r="AQ42" s="593" t="s">
        <v>65</v>
      </c>
      <c r="AR42" s="594"/>
      <c r="AS42" s="594"/>
      <c r="AT42" s="594"/>
      <c r="AU42" s="594"/>
      <c r="AV42" s="594"/>
      <c r="AW42" s="594"/>
      <c r="AX42" s="594"/>
      <c r="AY42" s="594"/>
      <c r="AZ42" s="594"/>
      <c r="BA42" s="594"/>
      <c r="BB42" s="594"/>
      <c r="BC42" s="595"/>
      <c r="BD42" s="581" t="s">
        <v>77</v>
      </c>
      <c r="BE42" s="581"/>
      <c r="BF42" s="581"/>
      <c r="BG42" s="581"/>
      <c r="BH42" s="581"/>
      <c r="BI42" s="591" t="s">
        <v>482</v>
      </c>
      <c r="BJ42" s="591"/>
      <c r="BK42" s="591"/>
      <c r="BL42" s="591"/>
      <c r="BM42" s="591"/>
      <c r="BN42" s="591"/>
      <c r="BO42" s="591"/>
      <c r="BP42" s="591"/>
      <c r="BQ42" s="591"/>
      <c r="BR42" s="591"/>
      <c r="BS42" s="591"/>
      <c r="BT42" s="591"/>
      <c r="BU42" s="591"/>
      <c r="BV42" s="591"/>
      <c r="BW42" s="591"/>
      <c r="BX42" s="591"/>
      <c r="BY42" s="591"/>
      <c r="BZ42" s="26"/>
      <c r="CA42" s="21"/>
      <c r="CB42" s="580" t="s">
        <v>68</v>
      </c>
      <c r="CC42" s="580"/>
      <c r="CD42" s="580"/>
      <c r="CE42" s="580"/>
      <c r="CF42" s="580"/>
      <c r="CG42" s="580"/>
      <c r="CH42" s="580"/>
      <c r="CI42" s="580"/>
      <c r="CJ42" s="580"/>
      <c r="CK42" s="42"/>
      <c r="CM42" s="52"/>
      <c r="CS42" s="24"/>
      <c r="CT42" s="24"/>
      <c r="CU42" s="24"/>
      <c r="CV42" s="24"/>
      <c r="CW42" s="24"/>
      <c r="CX42" s="24"/>
      <c r="CY42" s="24"/>
      <c r="CZ42" s="24"/>
      <c r="DA42" s="24"/>
      <c r="DB42" s="24"/>
      <c r="DC42" s="26"/>
      <c r="DD42" s="26"/>
      <c r="DE42" s="26"/>
    </row>
    <row r="43" spans="2:109" ht="17.25" customHeight="1" x14ac:dyDescent="0.15">
      <c r="B43" s="585"/>
      <c r="C43" s="585"/>
      <c r="D43" s="585"/>
      <c r="E43" s="585"/>
      <c r="F43" s="585"/>
      <c r="G43" s="585"/>
      <c r="H43" s="585"/>
      <c r="I43" s="585"/>
      <c r="J43" s="787"/>
      <c r="K43" s="787"/>
      <c r="L43" s="787"/>
      <c r="M43" s="787"/>
      <c r="N43" s="787"/>
      <c r="O43" s="787"/>
      <c r="P43" s="787"/>
      <c r="Q43" s="787"/>
      <c r="R43" s="787"/>
      <c r="S43" s="787"/>
      <c r="T43" s="787"/>
      <c r="U43" s="787"/>
      <c r="V43" s="787"/>
      <c r="W43" s="787"/>
      <c r="X43" s="787"/>
      <c r="Y43" s="787"/>
      <c r="Z43" s="787"/>
      <c r="AA43" s="787"/>
      <c r="AB43" s="787"/>
      <c r="AC43" s="787"/>
      <c r="AD43" s="787"/>
      <c r="AE43" s="787"/>
      <c r="AF43" s="787"/>
      <c r="AG43" s="787"/>
      <c r="AH43" s="787"/>
      <c r="AI43" s="787"/>
      <c r="AJ43" s="787"/>
      <c r="AK43" s="787"/>
      <c r="AL43" s="787"/>
      <c r="AM43" s="787"/>
      <c r="AN43" s="21"/>
      <c r="AO43" s="747"/>
      <c r="AP43" s="748"/>
      <c r="AQ43" s="593" t="s">
        <v>66</v>
      </c>
      <c r="AR43" s="594"/>
      <c r="AS43" s="594"/>
      <c r="AT43" s="594"/>
      <c r="AU43" s="594"/>
      <c r="AV43" s="594"/>
      <c r="AW43" s="594"/>
      <c r="AX43" s="594"/>
      <c r="AY43" s="594"/>
      <c r="AZ43" s="594"/>
      <c r="BA43" s="594"/>
      <c r="BB43" s="594"/>
      <c r="BC43" s="595"/>
      <c r="BD43" s="581" t="s">
        <v>77</v>
      </c>
      <c r="BE43" s="581"/>
      <c r="BF43" s="581"/>
      <c r="BG43" s="581"/>
      <c r="BH43" s="581"/>
      <c r="BI43" s="591" t="s">
        <v>485</v>
      </c>
      <c r="BJ43" s="591"/>
      <c r="BK43" s="591"/>
      <c r="BL43" s="591"/>
      <c r="BM43" s="591"/>
      <c r="BN43" s="591"/>
      <c r="BO43" s="591"/>
      <c r="BP43" s="591"/>
      <c r="BQ43" s="591"/>
      <c r="BR43" s="591"/>
      <c r="BS43" s="591"/>
      <c r="BT43" s="591"/>
      <c r="BU43" s="591"/>
      <c r="BV43" s="591"/>
      <c r="BW43" s="591"/>
      <c r="BX43" s="591"/>
      <c r="BY43" s="591"/>
      <c r="BZ43" s="26"/>
      <c r="CA43" s="97"/>
      <c r="CB43" s="583" t="s">
        <v>484</v>
      </c>
      <c r="CC43" s="583"/>
      <c r="CD43" s="583"/>
      <c r="CE43" s="583"/>
      <c r="CF43" s="583"/>
      <c r="CG43" s="583"/>
      <c r="CH43" s="583"/>
      <c r="CI43" s="583"/>
      <c r="CJ43" s="583"/>
      <c r="CK43" s="99"/>
      <c r="CM43" s="52"/>
    </row>
    <row r="44" spans="2:109" ht="17.25" customHeight="1" x14ac:dyDescent="0.15">
      <c r="B44" s="585"/>
      <c r="C44" s="585"/>
      <c r="D44" s="585"/>
      <c r="E44" s="585"/>
      <c r="F44" s="585"/>
      <c r="G44" s="585"/>
      <c r="H44" s="585"/>
      <c r="I44" s="585"/>
      <c r="J44" s="787"/>
      <c r="K44" s="787"/>
      <c r="L44" s="787"/>
      <c r="M44" s="787"/>
      <c r="N44" s="787"/>
      <c r="O44" s="787"/>
      <c r="P44" s="787"/>
      <c r="Q44" s="787"/>
      <c r="R44" s="787"/>
      <c r="S44" s="787"/>
      <c r="T44" s="787"/>
      <c r="U44" s="787"/>
      <c r="V44" s="787"/>
      <c r="W44" s="787"/>
      <c r="X44" s="787"/>
      <c r="Y44" s="787"/>
      <c r="Z44" s="787"/>
      <c r="AA44" s="787"/>
      <c r="AB44" s="787"/>
      <c r="AC44" s="787"/>
      <c r="AD44" s="787"/>
      <c r="AE44" s="787"/>
      <c r="AF44" s="787"/>
      <c r="AG44" s="787"/>
      <c r="AH44" s="787"/>
      <c r="AI44" s="787"/>
      <c r="AJ44" s="787"/>
      <c r="AK44" s="787"/>
      <c r="AL44" s="787"/>
      <c r="AM44" s="787"/>
      <c r="AN44" s="21"/>
      <c r="AO44" s="747"/>
      <c r="AP44" s="748"/>
      <c r="AQ44" s="593" t="s">
        <v>67</v>
      </c>
      <c r="AR44" s="594"/>
      <c r="AS44" s="594"/>
      <c r="AT44" s="594"/>
      <c r="AU44" s="594"/>
      <c r="AV44" s="594"/>
      <c r="AW44" s="594"/>
      <c r="AX44" s="594"/>
      <c r="AY44" s="594"/>
      <c r="AZ44" s="594"/>
      <c r="BA44" s="594"/>
      <c r="BB44" s="594"/>
      <c r="BC44" s="595"/>
      <c r="BD44" s="581" t="s">
        <v>77</v>
      </c>
      <c r="BE44" s="581"/>
      <c r="BF44" s="581"/>
      <c r="BG44" s="581"/>
      <c r="BH44" s="581"/>
      <c r="BI44" s="591" t="s">
        <v>483</v>
      </c>
      <c r="BJ44" s="591"/>
      <c r="BK44" s="591"/>
      <c r="BL44" s="591"/>
      <c r="BM44" s="591"/>
      <c r="BN44" s="591"/>
      <c r="BO44" s="591"/>
      <c r="BP44" s="591"/>
      <c r="BQ44" s="591"/>
      <c r="BR44" s="591"/>
      <c r="BS44" s="591"/>
      <c r="BT44" s="591"/>
      <c r="BU44" s="591"/>
      <c r="BV44" s="591"/>
      <c r="BW44" s="591"/>
      <c r="BX44" s="591"/>
      <c r="BY44" s="591"/>
      <c r="BZ44" s="26"/>
      <c r="CA44" s="21" t="s">
        <v>90</v>
      </c>
      <c r="CB44" s="24"/>
      <c r="CC44" s="24"/>
      <c r="CD44" s="24"/>
      <c r="CE44" s="24"/>
      <c r="CF44" s="24"/>
      <c r="CG44" s="24"/>
      <c r="CH44" s="24"/>
      <c r="CI44" s="24"/>
      <c r="CJ44" s="24"/>
      <c r="CK44" s="24"/>
      <c r="CM44" s="52"/>
    </row>
    <row r="45" spans="2:109" ht="17.25" customHeight="1" x14ac:dyDescent="0.15">
      <c r="B45" s="811" t="s">
        <v>122</v>
      </c>
      <c r="C45" s="811"/>
      <c r="D45" s="811"/>
      <c r="E45" s="811"/>
      <c r="F45" s="811"/>
      <c r="G45" s="811"/>
      <c r="H45" s="811"/>
      <c r="I45" s="811"/>
      <c r="J45" s="811"/>
      <c r="K45" s="811"/>
      <c r="L45" s="811"/>
      <c r="M45" s="811"/>
      <c r="N45" s="811"/>
      <c r="O45" s="811"/>
      <c r="P45" s="811"/>
      <c r="Q45" s="811"/>
      <c r="R45" s="811"/>
      <c r="S45" s="811"/>
      <c r="T45" s="811"/>
      <c r="U45" s="811"/>
      <c r="V45" s="811"/>
      <c r="W45" s="811"/>
      <c r="X45" s="811"/>
      <c r="Y45" s="811"/>
      <c r="Z45" s="811"/>
      <c r="AA45" s="811"/>
      <c r="AB45" s="811"/>
      <c r="AC45" s="811"/>
      <c r="AD45" s="811"/>
      <c r="AE45" s="811"/>
      <c r="AF45" s="811"/>
      <c r="AG45" s="811"/>
      <c r="AH45" s="811"/>
      <c r="AI45" s="811"/>
      <c r="AJ45" s="811"/>
      <c r="AK45" s="811"/>
      <c r="AL45" s="811"/>
      <c r="AM45" s="811"/>
      <c r="AN45" s="21"/>
      <c r="AO45" s="749"/>
      <c r="AP45" s="750"/>
      <c r="AQ45" s="593" t="s">
        <v>68</v>
      </c>
      <c r="AR45" s="594"/>
      <c r="AS45" s="594"/>
      <c r="AT45" s="594"/>
      <c r="AU45" s="594"/>
      <c r="AV45" s="594"/>
      <c r="AW45" s="594"/>
      <c r="AX45" s="594"/>
      <c r="AY45" s="594"/>
      <c r="AZ45" s="594"/>
      <c r="BA45" s="594"/>
      <c r="BB45" s="594"/>
      <c r="BC45" s="595"/>
      <c r="BD45" s="592"/>
      <c r="BE45" s="592"/>
      <c r="BF45" s="592"/>
      <c r="BG45" s="592"/>
      <c r="BH45" s="592"/>
      <c r="BI45" s="592"/>
      <c r="BJ45" s="592"/>
      <c r="BK45" s="592"/>
      <c r="BL45" s="592"/>
      <c r="BM45" s="592"/>
      <c r="BN45" s="592"/>
      <c r="BO45" s="592"/>
      <c r="BP45" s="592"/>
      <c r="BQ45" s="592"/>
      <c r="BR45" s="592"/>
      <c r="BS45" s="592"/>
      <c r="BT45" s="592"/>
      <c r="BU45" s="592"/>
      <c r="BV45" s="592"/>
      <c r="BW45" s="592"/>
      <c r="BX45" s="592"/>
      <c r="BY45" s="592"/>
      <c r="BZ45" s="26"/>
      <c r="CA45" s="21"/>
      <c r="CB45" s="578" t="s">
        <v>91</v>
      </c>
      <c r="CC45" s="578"/>
      <c r="CD45" s="578"/>
      <c r="CE45" s="578"/>
      <c r="CF45" s="578"/>
      <c r="CG45" s="578"/>
      <c r="CH45" s="578"/>
      <c r="CI45" s="578"/>
      <c r="CJ45" s="578"/>
      <c r="CK45" s="42"/>
      <c r="CM45" s="52"/>
    </row>
    <row r="46" spans="2:109" ht="17.25" customHeight="1" x14ac:dyDescent="0.15">
      <c r="B46" s="787"/>
      <c r="C46" s="787"/>
      <c r="D46" s="787"/>
      <c r="E46" s="787"/>
      <c r="F46" s="787"/>
      <c r="G46" s="787"/>
      <c r="H46" s="787"/>
      <c r="I46" s="787"/>
      <c r="J46" s="787"/>
      <c r="K46" s="787"/>
      <c r="L46" s="787"/>
      <c r="M46" s="787"/>
      <c r="N46" s="787"/>
      <c r="O46" s="787"/>
      <c r="P46" s="787"/>
      <c r="Q46" s="787"/>
      <c r="R46" s="787"/>
      <c r="S46" s="787"/>
      <c r="T46" s="787"/>
      <c r="U46" s="787"/>
      <c r="V46" s="787"/>
      <c r="W46" s="787"/>
      <c r="X46" s="787"/>
      <c r="Y46" s="787"/>
      <c r="Z46" s="787"/>
      <c r="AA46" s="787"/>
      <c r="AB46" s="787"/>
      <c r="AC46" s="787"/>
      <c r="AD46" s="787"/>
      <c r="AE46" s="787"/>
      <c r="AF46" s="787"/>
      <c r="AG46" s="787"/>
      <c r="AH46" s="787"/>
      <c r="AI46" s="787"/>
      <c r="AJ46" s="787"/>
      <c r="AK46" s="787"/>
      <c r="AL46" s="787"/>
      <c r="AM46" s="787"/>
      <c r="AN46" s="21"/>
      <c r="AO46" s="745" t="s">
        <v>74</v>
      </c>
      <c r="AP46" s="746"/>
      <c r="AQ46" s="593" t="s">
        <v>69</v>
      </c>
      <c r="AR46" s="594"/>
      <c r="AS46" s="594"/>
      <c r="AT46" s="594"/>
      <c r="AU46" s="594"/>
      <c r="AV46" s="594"/>
      <c r="AW46" s="594"/>
      <c r="AX46" s="594"/>
      <c r="AY46" s="594"/>
      <c r="AZ46" s="594"/>
      <c r="BA46" s="594"/>
      <c r="BB46" s="594"/>
      <c r="BC46" s="595"/>
      <c r="BD46" s="591" t="s">
        <v>482</v>
      </c>
      <c r="BE46" s="591"/>
      <c r="BF46" s="591"/>
      <c r="BG46" s="591"/>
      <c r="BH46" s="591"/>
      <c r="BI46" s="591"/>
      <c r="BJ46" s="591"/>
      <c r="BK46" s="591"/>
      <c r="BL46" s="591"/>
      <c r="BM46" s="591"/>
      <c r="BN46" s="591"/>
      <c r="BO46" s="591"/>
      <c r="BP46" s="591"/>
      <c r="BQ46" s="591"/>
      <c r="BR46" s="591"/>
      <c r="BS46" s="591"/>
      <c r="BT46" s="591"/>
      <c r="BU46" s="591"/>
      <c r="BV46" s="591"/>
      <c r="BW46" s="591"/>
      <c r="BX46" s="591"/>
      <c r="BY46" s="591"/>
      <c r="BZ46" s="26"/>
      <c r="CA46" s="21"/>
      <c r="CB46" s="578" t="s">
        <v>92</v>
      </c>
      <c r="CC46" s="578"/>
      <c r="CD46" s="578"/>
      <c r="CE46" s="578"/>
      <c r="CF46" s="578"/>
      <c r="CG46" s="578"/>
      <c r="CH46" s="578"/>
      <c r="CI46" s="578"/>
      <c r="CJ46" s="578"/>
      <c r="CK46" s="42"/>
      <c r="CM46" s="52"/>
    </row>
    <row r="47" spans="2:109" ht="17.25" customHeight="1" x14ac:dyDescent="0.15">
      <c r="B47" s="787"/>
      <c r="C47" s="787"/>
      <c r="D47" s="787"/>
      <c r="E47" s="787"/>
      <c r="F47" s="787"/>
      <c r="G47" s="787"/>
      <c r="H47" s="787"/>
      <c r="I47" s="787"/>
      <c r="J47" s="787"/>
      <c r="K47" s="787"/>
      <c r="L47" s="787"/>
      <c r="M47" s="787"/>
      <c r="N47" s="787"/>
      <c r="O47" s="787"/>
      <c r="P47" s="787"/>
      <c r="Q47" s="787"/>
      <c r="R47" s="787"/>
      <c r="S47" s="787"/>
      <c r="T47" s="787"/>
      <c r="U47" s="787"/>
      <c r="V47" s="787"/>
      <c r="W47" s="787"/>
      <c r="X47" s="787"/>
      <c r="Y47" s="787"/>
      <c r="Z47" s="787"/>
      <c r="AA47" s="787"/>
      <c r="AB47" s="787"/>
      <c r="AC47" s="787"/>
      <c r="AD47" s="787"/>
      <c r="AE47" s="787"/>
      <c r="AF47" s="787"/>
      <c r="AG47" s="787"/>
      <c r="AH47" s="787"/>
      <c r="AI47" s="787"/>
      <c r="AJ47" s="787"/>
      <c r="AK47" s="787"/>
      <c r="AL47" s="787"/>
      <c r="AM47" s="787"/>
      <c r="AN47" s="21"/>
      <c r="AO47" s="747"/>
      <c r="AP47" s="748"/>
      <c r="AQ47" s="593" t="s">
        <v>70</v>
      </c>
      <c r="AR47" s="594"/>
      <c r="AS47" s="594"/>
      <c r="AT47" s="594"/>
      <c r="AU47" s="594"/>
      <c r="AV47" s="594"/>
      <c r="AW47" s="594"/>
      <c r="AX47" s="594"/>
      <c r="AY47" s="594"/>
      <c r="AZ47" s="594"/>
      <c r="BA47" s="594"/>
      <c r="BB47" s="594"/>
      <c r="BC47" s="595"/>
      <c r="BD47" s="592"/>
      <c r="BE47" s="592"/>
      <c r="BF47" s="592"/>
      <c r="BG47" s="592"/>
      <c r="BH47" s="592"/>
      <c r="BI47" s="592"/>
      <c r="BJ47" s="592"/>
      <c r="BK47" s="592"/>
      <c r="BL47" s="592"/>
      <c r="BM47" s="592"/>
      <c r="BN47" s="592"/>
      <c r="BO47" s="592"/>
      <c r="BP47" s="592"/>
      <c r="BQ47" s="592"/>
      <c r="BR47" s="592"/>
      <c r="BS47" s="592"/>
      <c r="BT47" s="592"/>
      <c r="BU47" s="592"/>
      <c r="BV47" s="592"/>
      <c r="BW47" s="592"/>
      <c r="BX47" s="592"/>
      <c r="BY47" s="592"/>
      <c r="BZ47" s="26"/>
      <c r="CA47" s="21"/>
      <c r="CB47" s="578" t="s">
        <v>93</v>
      </c>
      <c r="CC47" s="578"/>
      <c r="CD47" s="578"/>
      <c r="CE47" s="578"/>
      <c r="CF47" s="578"/>
      <c r="CG47" s="578"/>
      <c r="CH47" s="578"/>
      <c r="CI47" s="578"/>
      <c r="CJ47" s="578"/>
      <c r="CK47" s="42"/>
      <c r="CM47" s="52"/>
    </row>
    <row r="48" spans="2:109" ht="17.25" customHeight="1" x14ac:dyDescent="0.15">
      <c r="B48" s="787"/>
      <c r="C48" s="787"/>
      <c r="D48" s="787"/>
      <c r="E48" s="787"/>
      <c r="F48" s="787"/>
      <c r="G48" s="787"/>
      <c r="H48" s="787"/>
      <c r="I48" s="787"/>
      <c r="J48" s="787"/>
      <c r="K48" s="787"/>
      <c r="L48" s="787"/>
      <c r="M48" s="787"/>
      <c r="N48" s="787"/>
      <c r="O48" s="787"/>
      <c r="P48" s="787"/>
      <c r="Q48" s="787"/>
      <c r="R48" s="787"/>
      <c r="S48" s="787"/>
      <c r="T48" s="787"/>
      <c r="U48" s="787"/>
      <c r="V48" s="787"/>
      <c r="W48" s="787"/>
      <c r="X48" s="787"/>
      <c r="Y48" s="787"/>
      <c r="Z48" s="787"/>
      <c r="AA48" s="787"/>
      <c r="AB48" s="787"/>
      <c r="AC48" s="787"/>
      <c r="AD48" s="787"/>
      <c r="AE48" s="787"/>
      <c r="AF48" s="787"/>
      <c r="AG48" s="787"/>
      <c r="AH48" s="787"/>
      <c r="AI48" s="787"/>
      <c r="AJ48" s="787"/>
      <c r="AK48" s="787"/>
      <c r="AL48" s="787"/>
      <c r="AM48" s="787"/>
      <c r="AN48" s="21"/>
      <c r="AO48" s="747"/>
      <c r="AP48" s="748"/>
      <c r="AQ48" s="596" t="s">
        <v>99</v>
      </c>
      <c r="AR48" s="597"/>
      <c r="AS48" s="593" t="s">
        <v>71</v>
      </c>
      <c r="AT48" s="594"/>
      <c r="AU48" s="594"/>
      <c r="AV48" s="594"/>
      <c r="AW48" s="594"/>
      <c r="AX48" s="594"/>
      <c r="AY48" s="594"/>
      <c r="AZ48" s="594"/>
      <c r="BA48" s="594"/>
      <c r="BB48" s="594"/>
      <c r="BC48" s="595"/>
      <c r="BD48" s="591" t="s">
        <v>481</v>
      </c>
      <c r="BE48" s="591"/>
      <c r="BF48" s="591"/>
      <c r="BG48" s="591"/>
      <c r="BH48" s="591"/>
      <c r="BI48" s="591"/>
      <c r="BJ48" s="591"/>
      <c r="BK48" s="591"/>
      <c r="BL48" s="591"/>
      <c r="BM48" s="591"/>
      <c r="BN48" s="591"/>
      <c r="BO48" s="591"/>
      <c r="BP48" s="591"/>
      <c r="BQ48" s="591"/>
      <c r="BR48" s="591"/>
      <c r="BS48" s="591"/>
      <c r="BT48" s="591"/>
      <c r="BU48" s="591"/>
      <c r="BV48" s="591"/>
      <c r="BW48" s="591"/>
      <c r="BX48" s="591"/>
      <c r="BY48" s="591"/>
      <c r="BZ48" s="26"/>
      <c r="CA48" s="21"/>
      <c r="CB48" s="578" t="s">
        <v>94</v>
      </c>
      <c r="CC48" s="578"/>
      <c r="CD48" s="578"/>
      <c r="CE48" s="578"/>
      <c r="CF48" s="578"/>
      <c r="CG48" s="578"/>
      <c r="CH48" s="578"/>
      <c r="CI48" s="578"/>
      <c r="CJ48" s="578"/>
      <c r="CK48" s="42"/>
      <c r="CM48" s="52"/>
    </row>
    <row r="49" spans="2:92" ht="17.25" customHeight="1" x14ac:dyDescent="0.15">
      <c r="B49" s="787"/>
      <c r="C49" s="787"/>
      <c r="D49" s="787"/>
      <c r="E49" s="787"/>
      <c r="F49" s="787"/>
      <c r="G49" s="787"/>
      <c r="H49" s="787"/>
      <c r="I49" s="787"/>
      <c r="J49" s="787"/>
      <c r="K49" s="787"/>
      <c r="L49" s="787"/>
      <c r="M49" s="787"/>
      <c r="N49" s="787"/>
      <c r="O49" s="787"/>
      <c r="P49" s="787"/>
      <c r="Q49" s="787"/>
      <c r="R49" s="787"/>
      <c r="S49" s="787"/>
      <c r="T49" s="787"/>
      <c r="U49" s="787"/>
      <c r="V49" s="787"/>
      <c r="W49" s="787"/>
      <c r="X49" s="787"/>
      <c r="Y49" s="787"/>
      <c r="Z49" s="787"/>
      <c r="AA49" s="787"/>
      <c r="AB49" s="787"/>
      <c r="AC49" s="787"/>
      <c r="AD49" s="787"/>
      <c r="AE49" s="787"/>
      <c r="AF49" s="787"/>
      <c r="AG49" s="787"/>
      <c r="AH49" s="787"/>
      <c r="AI49" s="787"/>
      <c r="AJ49" s="787"/>
      <c r="AK49" s="787"/>
      <c r="AL49" s="787"/>
      <c r="AM49" s="787"/>
      <c r="AN49" s="21"/>
      <c r="AO49" s="747"/>
      <c r="AP49" s="748"/>
      <c r="AQ49" s="598"/>
      <c r="AR49" s="599"/>
      <c r="AS49" s="593" t="s">
        <v>72</v>
      </c>
      <c r="AT49" s="594"/>
      <c r="AU49" s="594"/>
      <c r="AV49" s="594"/>
      <c r="AW49" s="594"/>
      <c r="AX49" s="594"/>
      <c r="AY49" s="594"/>
      <c r="AZ49" s="594"/>
      <c r="BA49" s="594"/>
      <c r="BB49" s="594"/>
      <c r="BC49" s="595"/>
      <c r="BD49" s="591" t="s">
        <v>128</v>
      </c>
      <c r="BE49" s="591"/>
      <c r="BF49" s="591"/>
      <c r="BG49" s="591"/>
      <c r="BH49" s="591"/>
      <c r="BI49" s="591"/>
      <c r="BJ49" s="591"/>
      <c r="BK49" s="591"/>
      <c r="BL49" s="591"/>
      <c r="BM49" s="591"/>
      <c r="BN49" s="591"/>
      <c r="BO49" s="591"/>
      <c r="BP49" s="591"/>
      <c r="BQ49" s="591"/>
      <c r="BR49" s="591"/>
      <c r="BS49" s="591"/>
      <c r="BT49" s="591"/>
      <c r="BU49" s="591"/>
      <c r="BV49" s="591"/>
      <c r="BW49" s="591"/>
      <c r="BX49" s="591"/>
      <c r="BY49" s="591"/>
      <c r="BZ49" s="26"/>
      <c r="CA49" s="21"/>
      <c r="CB49" s="578" t="s">
        <v>95</v>
      </c>
      <c r="CC49" s="578"/>
      <c r="CD49" s="578"/>
      <c r="CE49" s="578"/>
      <c r="CF49" s="578"/>
      <c r="CG49" s="578"/>
      <c r="CH49" s="578"/>
      <c r="CI49" s="578"/>
      <c r="CJ49" s="578"/>
      <c r="CK49" s="42"/>
      <c r="CM49" s="52"/>
    </row>
    <row r="50" spans="2:92" ht="17.25" customHeight="1" x14ac:dyDescent="0.15">
      <c r="B50" s="787"/>
      <c r="C50" s="787"/>
      <c r="D50" s="787"/>
      <c r="E50" s="787"/>
      <c r="F50" s="787"/>
      <c r="G50" s="787"/>
      <c r="H50" s="787"/>
      <c r="I50" s="787"/>
      <c r="J50" s="787"/>
      <c r="K50" s="787"/>
      <c r="L50" s="787"/>
      <c r="M50" s="787"/>
      <c r="N50" s="787"/>
      <c r="O50" s="787"/>
      <c r="P50" s="787"/>
      <c r="Q50" s="787"/>
      <c r="R50" s="787"/>
      <c r="S50" s="787"/>
      <c r="T50" s="787"/>
      <c r="U50" s="787"/>
      <c r="V50" s="787"/>
      <c r="W50" s="787"/>
      <c r="X50" s="787"/>
      <c r="Y50" s="787"/>
      <c r="Z50" s="787"/>
      <c r="AA50" s="787"/>
      <c r="AB50" s="787"/>
      <c r="AC50" s="787"/>
      <c r="AD50" s="787"/>
      <c r="AE50" s="787"/>
      <c r="AF50" s="787"/>
      <c r="AG50" s="787"/>
      <c r="AH50" s="787"/>
      <c r="AI50" s="787"/>
      <c r="AJ50" s="787"/>
      <c r="AK50" s="787"/>
      <c r="AL50" s="787"/>
      <c r="AM50" s="787"/>
      <c r="AN50" s="21"/>
      <c r="AO50" s="749"/>
      <c r="AP50" s="750"/>
      <c r="AQ50" s="593" t="s">
        <v>73</v>
      </c>
      <c r="AR50" s="594"/>
      <c r="AS50" s="594"/>
      <c r="AT50" s="594"/>
      <c r="AU50" s="594"/>
      <c r="AV50" s="594"/>
      <c r="AW50" s="594"/>
      <c r="AX50" s="594"/>
      <c r="AY50" s="594"/>
      <c r="AZ50" s="594"/>
      <c r="BA50" s="594"/>
      <c r="BB50" s="594"/>
      <c r="BC50" s="595"/>
      <c r="BD50" s="592"/>
      <c r="BE50" s="592"/>
      <c r="BF50" s="592"/>
      <c r="BG50" s="592"/>
      <c r="BH50" s="592"/>
      <c r="BI50" s="592"/>
      <c r="BJ50" s="592"/>
      <c r="BK50" s="592"/>
      <c r="BL50" s="592"/>
      <c r="BM50" s="592"/>
      <c r="BN50" s="592"/>
      <c r="BO50" s="592"/>
      <c r="BP50" s="592"/>
      <c r="BQ50" s="592"/>
      <c r="BR50" s="592"/>
      <c r="BS50" s="592"/>
      <c r="BT50" s="592"/>
      <c r="BU50" s="592"/>
      <c r="BV50" s="592"/>
      <c r="BW50" s="592"/>
      <c r="BX50" s="592"/>
      <c r="BY50" s="592"/>
      <c r="BZ50" s="26"/>
      <c r="CA50" s="21"/>
      <c r="CB50" s="578" t="s">
        <v>96</v>
      </c>
      <c r="CC50" s="578"/>
      <c r="CD50" s="578"/>
      <c r="CE50" s="578"/>
      <c r="CF50" s="578"/>
      <c r="CG50" s="578"/>
      <c r="CH50" s="578"/>
      <c r="CI50" s="578"/>
      <c r="CJ50" s="578"/>
      <c r="CK50" s="42"/>
      <c r="CM50" s="52"/>
    </row>
    <row r="51" spans="2:92" ht="17.25" customHeight="1" x14ac:dyDescent="0.15">
      <c r="B51" s="787"/>
      <c r="C51" s="787"/>
      <c r="D51" s="787"/>
      <c r="E51" s="787"/>
      <c r="F51" s="787"/>
      <c r="G51" s="787"/>
      <c r="H51" s="787"/>
      <c r="I51" s="787"/>
      <c r="J51" s="787"/>
      <c r="K51" s="787"/>
      <c r="L51" s="787"/>
      <c r="M51" s="787"/>
      <c r="N51" s="787"/>
      <c r="O51" s="787"/>
      <c r="P51" s="787"/>
      <c r="Q51" s="787"/>
      <c r="R51" s="787"/>
      <c r="S51" s="787"/>
      <c r="T51" s="787"/>
      <c r="U51" s="787"/>
      <c r="V51" s="787"/>
      <c r="W51" s="787"/>
      <c r="X51" s="787"/>
      <c r="Y51" s="787"/>
      <c r="Z51" s="787"/>
      <c r="AA51" s="787"/>
      <c r="AB51" s="787"/>
      <c r="AC51" s="787"/>
      <c r="AD51" s="787"/>
      <c r="AE51" s="787"/>
      <c r="AF51" s="787"/>
      <c r="AG51" s="787"/>
      <c r="AH51" s="787"/>
      <c r="AI51" s="787"/>
      <c r="AJ51" s="787"/>
      <c r="AK51" s="787"/>
      <c r="AL51" s="787"/>
      <c r="AM51" s="787"/>
      <c r="AN51" s="21"/>
      <c r="AO51" s="19"/>
      <c r="AP51" s="19"/>
      <c r="AQ51" s="18"/>
      <c r="AR51" s="18"/>
      <c r="AS51" s="18"/>
      <c r="AT51" s="18"/>
      <c r="AU51" s="18"/>
      <c r="AV51" s="18"/>
      <c r="AW51" s="18"/>
      <c r="AX51" s="18"/>
      <c r="AY51" s="18"/>
      <c r="AZ51" s="18"/>
      <c r="BA51" s="18"/>
      <c r="BB51" s="18"/>
      <c r="BC51" s="18"/>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1"/>
      <c r="CB51" s="578" t="s">
        <v>87</v>
      </c>
      <c r="CC51" s="578"/>
      <c r="CD51" s="578"/>
      <c r="CE51" s="578"/>
      <c r="CF51" s="578"/>
      <c r="CG51" s="578"/>
      <c r="CH51" s="578"/>
      <c r="CI51" s="578"/>
      <c r="CJ51" s="579"/>
      <c r="CK51" s="42"/>
      <c r="CM51" s="52"/>
    </row>
    <row r="52" spans="2:92" ht="17.25" customHeight="1" x14ac:dyDescent="0.15">
      <c r="B52" s="787"/>
      <c r="C52" s="787"/>
      <c r="D52" s="787"/>
      <c r="E52" s="787"/>
      <c r="F52" s="787"/>
      <c r="G52" s="787"/>
      <c r="H52" s="787"/>
      <c r="I52" s="787"/>
      <c r="J52" s="787"/>
      <c r="K52" s="787"/>
      <c r="L52" s="787"/>
      <c r="M52" s="787"/>
      <c r="N52" s="787"/>
      <c r="O52" s="787"/>
      <c r="P52" s="787"/>
      <c r="Q52" s="787"/>
      <c r="R52" s="787"/>
      <c r="S52" s="787"/>
      <c r="T52" s="787"/>
      <c r="U52" s="787"/>
      <c r="V52" s="787"/>
      <c r="W52" s="787"/>
      <c r="X52" s="787"/>
      <c r="Y52" s="787"/>
      <c r="Z52" s="787"/>
      <c r="AA52" s="787"/>
      <c r="AB52" s="787"/>
      <c r="AC52" s="787"/>
      <c r="AD52" s="787"/>
      <c r="AE52" s="787"/>
      <c r="AF52" s="787"/>
      <c r="AG52" s="787"/>
      <c r="AH52" s="787"/>
      <c r="AI52" s="787"/>
      <c r="AJ52" s="787"/>
      <c r="AK52" s="787"/>
      <c r="AL52" s="787"/>
      <c r="AM52" s="787"/>
      <c r="AN52" s="589" t="s">
        <v>79</v>
      </c>
      <c r="AO52" s="590"/>
      <c r="AP52" s="590"/>
      <c r="AQ52" s="590"/>
      <c r="AR52" s="590"/>
      <c r="AS52" s="590"/>
      <c r="AT52" s="590"/>
      <c r="AU52" s="590"/>
      <c r="AV52" s="32"/>
      <c r="AW52" s="576" t="s">
        <v>100</v>
      </c>
      <c r="AX52" s="576"/>
      <c r="AY52" s="576"/>
      <c r="AZ52" s="576"/>
      <c r="BA52" s="576"/>
      <c r="BB52" s="98" t="s">
        <v>480</v>
      </c>
      <c r="BC52" s="98"/>
      <c r="BD52" s="576" t="s">
        <v>101</v>
      </c>
      <c r="BE52" s="576"/>
      <c r="BF52" s="576"/>
      <c r="BG52" s="576"/>
      <c r="BH52" s="576"/>
      <c r="BI52" s="98" t="s">
        <v>479</v>
      </c>
      <c r="BJ52" s="98"/>
      <c r="BK52" s="576" t="s">
        <v>102</v>
      </c>
      <c r="BL52" s="576"/>
      <c r="BM52" s="576"/>
      <c r="BN52" s="576"/>
      <c r="BO52" s="576"/>
      <c r="BP52" s="32"/>
      <c r="BQ52" s="32"/>
      <c r="BR52" s="32"/>
      <c r="BS52" s="32"/>
      <c r="BT52" s="32"/>
      <c r="BU52" s="32"/>
      <c r="BV52" s="32"/>
      <c r="BW52" s="26"/>
      <c r="BX52" s="26"/>
      <c r="BY52" s="26"/>
      <c r="BZ52" s="26"/>
      <c r="CA52" s="21"/>
      <c r="CB52" s="578" t="s">
        <v>97</v>
      </c>
      <c r="CC52" s="578"/>
      <c r="CD52" s="578"/>
      <c r="CE52" s="578"/>
      <c r="CF52" s="578"/>
      <c r="CG52" s="578"/>
      <c r="CH52" s="578"/>
      <c r="CI52" s="578"/>
      <c r="CJ52" s="579"/>
      <c r="CK52" s="42"/>
      <c r="CM52" s="52"/>
    </row>
    <row r="53" spans="2:92" ht="17.25" customHeight="1" x14ac:dyDescent="0.15">
      <c r="B53" s="787"/>
      <c r="C53" s="787"/>
      <c r="D53" s="787"/>
      <c r="E53" s="787"/>
      <c r="F53" s="787"/>
      <c r="G53" s="787"/>
      <c r="H53" s="787"/>
      <c r="I53" s="787"/>
      <c r="J53" s="787"/>
      <c r="K53" s="787"/>
      <c r="L53" s="787"/>
      <c r="M53" s="787"/>
      <c r="N53" s="787"/>
      <c r="O53" s="787"/>
      <c r="P53" s="787"/>
      <c r="Q53" s="787"/>
      <c r="R53" s="787"/>
      <c r="S53" s="787"/>
      <c r="T53" s="787"/>
      <c r="U53" s="787"/>
      <c r="V53" s="787"/>
      <c r="W53" s="787"/>
      <c r="X53" s="787"/>
      <c r="Y53" s="787"/>
      <c r="Z53" s="787"/>
      <c r="AA53" s="787"/>
      <c r="AB53" s="787"/>
      <c r="AC53" s="787"/>
      <c r="AD53" s="787"/>
      <c r="AE53" s="787"/>
      <c r="AF53" s="787"/>
      <c r="AG53" s="787"/>
      <c r="AH53" s="787"/>
      <c r="AI53" s="787"/>
      <c r="AJ53" s="787"/>
      <c r="AK53" s="787"/>
      <c r="AL53" s="787"/>
      <c r="AM53" s="787"/>
      <c r="AN53" s="35"/>
      <c r="AO53" s="36"/>
      <c r="AP53" s="36"/>
      <c r="AQ53" s="36"/>
      <c r="AR53" s="36"/>
      <c r="AS53" s="36"/>
      <c r="AT53" s="36"/>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26"/>
      <c r="BX53" s="26"/>
      <c r="BY53" s="26"/>
      <c r="BZ53" s="26"/>
      <c r="CA53" s="21"/>
      <c r="CB53" s="578" t="s">
        <v>98</v>
      </c>
      <c r="CC53" s="578"/>
      <c r="CD53" s="578"/>
      <c r="CE53" s="578"/>
      <c r="CF53" s="578"/>
      <c r="CG53" s="578"/>
      <c r="CH53" s="578"/>
      <c r="CI53" s="578"/>
      <c r="CJ53" s="579"/>
      <c r="CK53" s="42"/>
      <c r="CM53" s="52"/>
    </row>
    <row r="54" spans="2:92" ht="17.25" customHeight="1" x14ac:dyDescent="0.15">
      <c r="B54" s="787"/>
      <c r="C54" s="787"/>
      <c r="D54" s="787"/>
      <c r="E54" s="787"/>
      <c r="F54" s="787"/>
      <c r="G54" s="787"/>
      <c r="H54" s="787"/>
      <c r="I54" s="787"/>
      <c r="J54" s="787"/>
      <c r="K54" s="787"/>
      <c r="L54" s="787"/>
      <c r="M54" s="787"/>
      <c r="N54" s="787"/>
      <c r="O54" s="787"/>
      <c r="P54" s="787"/>
      <c r="Q54" s="787"/>
      <c r="R54" s="787"/>
      <c r="S54" s="787"/>
      <c r="T54" s="787"/>
      <c r="U54" s="787"/>
      <c r="V54" s="787"/>
      <c r="W54" s="787"/>
      <c r="X54" s="787"/>
      <c r="Y54" s="787"/>
      <c r="Z54" s="787"/>
      <c r="AA54" s="787"/>
      <c r="AB54" s="787"/>
      <c r="AC54" s="787"/>
      <c r="AD54" s="787"/>
      <c r="AE54" s="787"/>
      <c r="AF54" s="787"/>
      <c r="AG54" s="787"/>
      <c r="AH54" s="787"/>
      <c r="AI54" s="787"/>
      <c r="AJ54" s="787"/>
      <c r="AK54" s="787"/>
      <c r="AL54" s="787"/>
      <c r="AM54" s="787"/>
      <c r="AN54" s="589" t="s">
        <v>80</v>
      </c>
      <c r="AO54" s="590"/>
      <c r="AP54" s="590"/>
      <c r="AQ54" s="590"/>
      <c r="AR54" s="590"/>
      <c r="AS54" s="590"/>
      <c r="AT54" s="590"/>
      <c r="AU54" s="590"/>
      <c r="AV54" s="32"/>
      <c r="AW54" s="576" t="s">
        <v>103</v>
      </c>
      <c r="AX54" s="577"/>
      <c r="AY54" s="577"/>
      <c r="AZ54" s="577"/>
      <c r="BA54" s="577"/>
      <c r="BB54" s="98" t="s">
        <v>126</v>
      </c>
      <c r="BC54" s="98"/>
      <c r="BD54" s="576" t="s">
        <v>104</v>
      </c>
      <c r="BE54" s="577"/>
      <c r="BF54" s="577"/>
      <c r="BG54" s="577"/>
      <c r="BH54" s="577"/>
      <c r="BI54" s="98" t="s">
        <v>478</v>
      </c>
      <c r="BJ54" s="98"/>
      <c r="BK54" s="576" t="s">
        <v>105</v>
      </c>
      <c r="BL54" s="577"/>
      <c r="BM54" s="577"/>
      <c r="BN54" s="577"/>
      <c r="BO54" s="577"/>
      <c r="BP54" s="98"/>
      <c r="BQ54" s="98"/>
      <c r="BR54" s="576"/>
      <c r="BS54" s="577"/>
      <c r="BT54" s="577"/>
      <c r="BU54" s="577"/>
      <c r="BV54" s="577"/>
      <c r="BW54" s="26"/>
      <c r="BX54" s="26"/>
      <c r="BY54" s="26"/>
      <c r="BZ54" s="26"/>
      <c r="CA54" s="21"/>
      <c r="CB54" s="578" t="s">
        <v>68</v>
      </c>
      <c r="CC54" s="578"/>
      <c r="CD54" s="578"/>
      <c r="CE54" s="578"/>
      <c r="CF54" s="578"/>
      <c r="CG54" s="578"/>
      <c r="CH54" s="578"/>
      <c r="CI54" s="578"/>
      <c r="CJ54" s="579"/>
      <c r="CK54" s="42"/>
      <c r="CM54" s="52"/>
    </row>
    <row r="55" spans="2:92" ht="17.25" customHeight="1" x14ac:dyDescent="0.15">
      <c r="B55" s="787"/>
      <c r="C55" s="787"/>
      <c r="D55" s="787"/>
      <c r="E55" s="787"/>
      <c r="F55" s="787"/>
      <c r="G55" s="787"/>
      <c r="H55" s="787"/>
      <c r="I55" s="787"/>
      <c r="J55" s="787"/>
      <c r="K55" s="787"/>
      <c r="L55" s="787"/>
      <c r="M55" s="787"/>
      <c r="N55" s="787"/>
      <c r="O55" s="787"/>
      <c r="P55" s="787"/>
      <c r="Q55" s="787"/>
      <c r="R55" s="787"/>
      <c r="S55" s="787"/>
      <c r="T55" s="787"/>
      <c r="U55" s="787"/>
      <c r="V55" s="787"/>
      <c r="W55" s="787"/>
      <c r="X55" s="787"/>
      <c r="Y55" s="787"/>
      <c r="Z55" s="787"/>
      <c r="AA55" s="787"/>
      <c r="AB55" s="787"/>
      <c r="AC55" s="787"/>
      <c r="AD55" s="787"/>
      <c r="AE55" s="787"/>
      <c r="AF55" s="787"/>
      <c r="AG55" s="787"/>
      <c r="AH55" s="787"/>
      <c r="AI55" s="787"/>
      <c r="AJ55" s="787"/>
      <c r="AK55" s="787"/>
      <c r="AL55" s="787"/>
      <c r="AM55" s="787"/>
      <c r="AN55" s="16"/>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6"/>
      <c r="CB55" s="582" t="s">
        <v>477</v>
      </c>
      <c r="CC55" s="582"/>
      <c r="CD55" s="582"/>
      <c r="CE55" s="582"/>
      <c r="CF55" s="582"/>
      <c r="CG55" s="582"/>
      <c r="CH55" s="582"/>
      <c r="CI55" s="582"/>
      <c r="CJ55" s="582"/>
      <c r="CK55" s="243"/>
      <c r="CL55" s="17"/>
      <c r="CM55" s="242"/>
    </row>
    <row r="56" spans="2:92" ht="17.25" customHeight="1" x14ac:dyDescent="0.15">
      <c r="B56" s="101" t="s">
        <v>2</v>
      </c>
      <c r="E56" s="101" t="s">
        <v>255</v>
      </c>
    </row>
    <row r="57" spans="2:92" ht="17.25" customHeight="1" x14ac:dyDescent="0.15">
      <c r="E57" s="101" t="s">
        <v>476</v>
      </c>
    </row>
    <row r="58" spans="2:92" ht="17.25" customHeight="1" x14ac:dyDescent="0.15">
      <c r="E58" s="101" t="s">
        <v>475</v>
      </c>
    </row>
    <row r="61" spans="2:92" s="28" customFormat="1" ht="18" thickBot="1" x14ac:dyDescent="0.2">
      <c r="B61" s="28" t="s">
        <v>130</v>
      </c>
    </row>
    <row r="62" spans="2:92" s="28" customFormat="1" ht="17.25" customHeight="1" x14ac:dyDescent="0.15">
      <c r="B62" s="678" t="s">
        <v>131</v>
      </c>
      <c r="C62" s="649"/>
      <c r="D62" s="649"/>
      <c r="E62" s="649"/>
      <c r="F62" s="649"/>
      <c r="G62" s="649"/>
      <c r="H62" s="649"/>
      <c r="I62" s="649"/>
      <c r="J62" s="791" t="s">
        <v>116</v>
      </c>
      <c r="K62" s="791"/>
      <c r="L62" s="791"/>
      <c r="M62" s="791"/>
      <c r="N62" s="791"/>
      <c r="O62" s="791"/>
      <c r="P62" s="791" t="s">
        <v>132</v>
      </c>
      <c r="Q62" s="791"/>
      <c r="R62" s="791"/>
      <c r="S62" s="791"/>
      <c r="T62" s="791"/>
      <c r="U62" s="791"/>
      <c r="V62" s="812" t="s">
        <v>540</v>
      </c>
      <c r="W62" s="812"/>
      <c r="X62" s="812"/>
      <c r="Y62" s="812"/>
      <c r="Z62" s="812"/>
      <c r="AA62" s="812"/>
      <c r="AB62" s="791" t="s">
        <v>133</v>
      </c>
      <c r="AC62" s="791"/>
      <c r="AD62" s="791"/>
      <c r="AE62" s="791"/>
      <c r="AF62" s="791"/>
      <c r="AG62" s="814"/>
      <c r="AH62" s="732" t="s">
        <v>134</v>
      </c>
      <c r="AI62" s="733"/>
      <c r="AJ62" s="733"/>
      <c r="AK62" s="733"/>
      <c r="AL62" s="733"/>
      <c r="AM62" s="733"/>
      <c r="AN62" s="733"/>
      <c r="AO62" s="733"/>
      <c r="AP62" s="733"/>
      <c r="AQ62" s="733"/>
      <c r="AR62" s="733"/>
      <c r="AS62" s="733"/>
      <c r="AT62" s="733"/>
      <c r="AU62" s="733"/>
      <c r="AV62" s="733"/>
      <c r="AW62" s="733"/>
      <c r="AX62" s="733"/>
      <c r="AY62" s="733"/>
      <c r="AZ62" s="733"/>
      <c r="BA62" s="733"/>
      <c r="BB62" s="733"/>
      <c r="BC62" s="733"/>
      <c r="BD62" s="733"/>
      <c r="BE62" s="733"/>
      <c r="BF62" s="733"/>
      <c r="BG62" s="733"/>
      <c r="BH62" s="733"/>
      <c r="BI62" s="733"/>
      <c r="BJ62" s="733"/>
      <c r="BK62" s="733"/>
      <c r="BL62" s="733"/>
      <c r="BM62" s="733"/>
      <c r="BN62" s="733"/>
      <c r="BO62" s="733"/>
      <c r="BP62" s="733"/>
      <c r="BQ62" s="733"/>
      <c r="BR62" s="733"/>
      <c r="BS62" s="733"/>
      <c r="BT62" s="733"/>
      <c r="BU62" s="733"/>
      <c r="BV62" s="733"/>
      <c r="BW62" s="733"/>
      <c r="BX62" s="733"/>
      <c r="BY62" s="733"/>
      <c r="BZ62" s="733"/>
      <c r="CA62" s="733"/>
      <c r="CB62" s="733"/>
      <c r="CC62" s="734"/>
      <c r="CD62" s="729" t="s">
        <v>109</v>
      </c>
      <c r="CE62" s="649"/>
      <c r="CF62" s="649"/>
      <c r="CG62" s="649"/>
      <c r="CH62" s="649"/>
      <c r="CI62" s="649"/>
      <c r="CJ62" s="649"/>
      <c r="CK62" s="649"/>
      <c r="CL62" s="649"/>
      <c r="CM62" s="649"/>
      <c r="CN62" s="681"/>
    </row>
    <row r="63" spans="2:92" s="28" customFormat="1" ht="17.25" customHeight="1" x14ac:dyDescent="0.15">
      <c r="B63" s="665"/>
      <c r="C63" s="666"/>
      <c r="D63" s="666"/>
      <c r="E63" s="666"/>
      <c r="F63" s="666"/>
      <c r="G63" s="666"/>
      <c r="H63" s="666"/>
      <c r="I63" s="666"/>
      <c r="J63" s="619"/>
      <c r="K63" s="619"/>
      <c r="L63" s="619"/>
      <c r="M63" s="619"/>
      <c r="N63" s="619"/>
      <c r="O63" s="619"/>
      <c r="P63" s="619"/>
      <c r="Q63" s="619"/>
      <c r="R63" s="619"/>
      <c r="S63" s="619"/>
      <c r="T63" s="619"/>
      <c r="U63" s="619"/>
      <c r="V63" s="813"/>
      <c r="W63" s="813"/>
      <c r="X63" s="813"/>
      <c r="Y63" s="813"/>
      <c r="Z63" s="813"/>
      <c r="AA63" s="813"/>
      <c r="AB63" s="619"/>
      <c r="AC63" s="619"/>
      <c r="AD63" s="619"/>
      <c r="AE63" s="619"/>
      <c r="AF63" s="619"/>
      <c r="AG63" s="815"/>
      <c r="AH63" s="735">
        <v>4</v>
      </c>
      <c r="AI63" s="727"/>
      <c r="AJ63" s="727"/>
      <c r="AK63" s="727"/>
      <c r="AL63" s="736">
        <v>5</v>
      </c>
      <c r="AM63" s="737"/>
      <c r="AN63" s="737"/>
      <c r="AO63" s="738"/>
      <c r="AP63" s="727">
        <v>6</v>
      </c>
      <c r="AQ63" s="727"/>
      <c r="AR63" s="727"/>
      <c r="AS63" s="727"/>
      <c r="AT63" s="727">
        <v>7</v>
      </c>
      <c r="AU63" s="727"/>
      <c r="AV63" s="727"/>
      <c r="AW63" s="727"/>
      <c r="AX63" s="727">
        <v>8</v>
      </c>
      <c r="AY63" s="727"/>
      <c r="AZ63" s="727"/>
      <c r="BA63" s="727"/>
      <c r="BB63" s="727">
        <v>9</v>
      </c>
      <c r="BC63" s="727"/>
      <c r="BD63" s="727"/>
      <c r="BE63" s="727"/>
      <c r="BF63" s="727">
        <v>10</v>
      </c>
      <c r="BG63" s="727"/>
      <c r="BH63" s="727"/>
      <c r="BI63" s="727"/>
      <c r="BJ63" s="727">
        <v>11</v>
      </c>
      <c r="BK63" s="727"/>
      <c r="BL63" s="727"/>
      <c r="BM63" s="727"/>
      <c r="BN63" s="727">
        <v>12</v>
      </c>
      <c r="BO63" s="727"/>
      <c r="BP63" s="727"/>
      <c r="BQ63" s="727"/>
      <c r="BR63" s="727">
        <v>1</v>
      </c>
      <c r="BS63" s="727"/>
      <c r="BT63" s="727"/>
      <c r="BU63" s="727"/>
      <c r="BV63" s="727">
        <v>2</v>
      </c>
      <c r="BW63" s="727"/>
      <c r="BX63" s="727"/>
      <c r="BY63" s="727"/>
      <c r="BZ63" s="727">
        <v>3</v>
      </c>
      <c r="CA63" s="727"/>
      <c r="CB63" s="727"/>
      <c r="CC63" s="728"/>
      <c r="CD63" s="730"/>
      <c r="CE63" s="666"/>
      <c r="CF63" s="666"/>
      <c r="CG63" s="666"/>
      <c r="CH63" s="666"/>
      <c r="CI63" s="666"/>
      <c r="CJ63" s="666"/>
      <c r="CK63" s="666"/>
      <c r="CL63" s="666"/>
      <c r="CM63" s="666"/>
      <c r="CN63" s="731"/>
    </row>
    <row r="64" spans="2:92" s="28" customFormat="1" ht="17.25" customHeight="1" x14ac:dyDescent="0.15">
      <c r="B64" s="665"/>
      <c r="C64" s="666"/>
      <c r="D64" s="666"/>
      <c r="E64" s="666"/>
      <c r="F64" s="666"/>
      <c r="G64" s="666"/>
      <c r="H64" s="666"/>
      <c r="I64" s="666"/>
      <c r="J64" s="619"/>
      <c r="K64" s="619"/>
      <c r="L64" s="619"/>
      <c r="M64" s="619"/>
      <c r="N64" s="619"/>
      <c r="O64" s="619"/>
      <c r="P64" s="619"/>
      <c r="Q64" s="619"/>
      <c r="R64" s="619"/>
      <c r="S64" s="619"/>
      <c r="T64" s="619"/>
      <c r="U64" s="619"/>
      <c r="V64" s="813"/>
      <c r="W64" s="813"/>
      <c r="X64" s="813"/>
      <c r="Y64" s="813"/>
      <c r="Z64" s="813"/>
      <c r="AA64" s="813"/>
      <c r="AB64" s="619"/>
      <c r="AC64" s="619"/>
      <c r="AD64" s="619"/>
      <c r="AE64" s="619"/>
      <c r="AF64" s="619"/>
      <c r="AG64" s="815"/>
      <c r="AH64" s="735"/>
      <c r="AI64" s="727"/>
      <c r="AJ64" s="727"/>
      <c r="AK64" s="727"/>
      <c r="AL64" s="739"/>
      <c r="AM64" s="740"/>
      <c r="AN64" s="740"/>
      <c r="AO64" s="741"/>
      <c r="AP64" s="727"/>
      <c r="AQ64" s="727"/>
      <c r="AR64" s="727"/>
      <c r="AS64" s="727"/>
      <c r="AT64" s="727"/>
      <c r="AU64" s="727"/>
      <c r="AV64" s="727"/>
      <c r="AW64" s="727"/>
      <c r="AX64" s="727"/>
      <c r="AY64" s="727"/>
      <c r="AZ64" s="727"/>
      <c r="BA64" s="727"/>
      <c r="BB64" s="727"/>
      <c r="BC64" s="727"/>
      <c r="BD64" s="727"/>
      <c r="BE64" s="727"/>
      <c r="BF64" s="727"/>
      <c r="BG64" s="727"/>
      <c r="BH64" s="727"/>
      <c r="BI64" s="727"/>
      <c r="BJ64" s="727"/>
      <c r="BK64" s="727"/>
      <c r="BL64" s="727"/>
      <c r="BM64" s="727"/>
      <c r="BN64" s="727"/>
      <c r="BO64" s="727"/>
      <c r="BP64" s="727"/>
      <c r="BQ64" s="727"/>
      <c r="BR64" s="727"/>
      <c r="BS64" s="727"/>
      <c r="BT64" s="727"/>
      <c r="BU64" s="727"/>
      <c r="BV64" s="727"/>
      <c r="BW64" s="727"/>
      <c r="BX64" s="727"/>
      <c r="BY64" s="727"/>
      <c r="BZ64" s="727"/>
      <c r="CA64" s="727"/>
      <c r="CB64" s="727"/>
      <c r="CC64" s="728"/>
      <c r="CD64" s="730"/>
      <c r="CE64" s="666"/>
      <c r="CF64" s="666"/>
      <c r="CG64" s="666"/>
      <c r="CH64" s="666"/>
      <c r="CI64" s="666"/>
      <c r="CJ64" s="666"/>
      <c r="CK64" s="666"/>
      <c r="CL64" s="666"/>
      <c r="CM64" s="666"/>
      <c r="CN64" s="731"/>
    </row>
    <row r="65" spans="2:92" ht="14.25" x14ac:dyDescent="0.15">
      <c r="B65" s="724"/>
      <c r="C65" s="688"/>
      <c r="D65" s="688"/>
      <c r="E65" s="688"/>
      <c r="F65" s="688"/>
      <c r="G65" s="688"/>
      <c r="H65" s="688"/>
      <c r="I65" s="688"/>
      <c r="J65" s="687"/>
      <c r="K65" s="687"/>
      <c r="L65" s="687"/>
      <c r="M65" s="687"/>
      <c r="N65" s="687"/>
      <c r="O65" s="687"/>
      <c r="P65" s="687"/>
      <c r="Q65" s="687"/>
      <c r="R65" s="687"/>
      <c r="S65" s="687"/>
      <c r="T65" s="687"/>
      <c r="U65" s="687"/>
      <c r="V65" s="687"/>
      <c r="W65" s="687"/>
      <c r="X65" s="687"/>
      <c r="Y65" s="687"/>
      <c r="Z65" s="687"/>
      <c r="AA65" s="687"/>
      <c r="AB65" s="687"/>
      <c r="AC65" s="687"/>
      <c r="AD65" s="687"/>
      <c r="AE65" s="687"/>
      <c r="AF65" s="687"/>
      <c r="AG65" s="704"/>
      <c r="AH65" s="690"/>
      <c r="AI65" s="687"/>
      <c r="AJ65" s="687"/>
      <c r="AK65" s="687"/>
      <c r="AL65" s="715"/>
      <c r="AM65" s="716"/>
      <c r="AN65" s="716"/>
      <c r="AO65" s="717"/>
      <c r="AP65" s="687"/>
      <c r="AQ65" s="687"/>
      <c r="AR65" s="687"/>
      <c r="AS65" s="687"/>
      <c r="AT65" s="687"/>
      <c r="AU65" s="687"/>
      <c r="AV65" s="687"/>
      <c r="AW65" s="687"/>
      <c r="AX65" s="687"/>
      <c r="AY65" s="687"/>
      <c r="AZ65" s="687"/>
      <c r="BA65" s="687"/>
      <c r="BB65" s="687"/>
      <c r="BC65" s="687"/>
      <c r="BD65" s="687"/>
      <c r="BE65" s="687"/>
      <c r="BF65" s="687"/>
      <c r="BG65" s="687"/>
      <c r="BH65" s="687"/>
      <c r="BI65" s="687"/>
      <c r="BJ65" s="687"/>
      <c r="BK65" s="687"/>
      <c r="BL65" s="687"/>
      <c r="BM65" s="687"/>
      <c r="BN65" s="687"/>
      <c r="BO65" s="687"/>
      <c r="BP65" s="687"/>
      <c r="BQ65" s="687"/>
      <c r="BR65" s="687"/>
      <c r="BS65" s="687"/>
      <c r="BT65" s="687"/>
      <c r="BU65" s="687"/>
      <c r="BV65" s="687"/>
      <c r="BW65" s="687"/>
      <c r="BX65" s="687"/>
      <c r="BY65" s="687"/>
      <c r="BZ65" s="687"/>
      <c r="CA65" s="687"/>
      <c r="CB65" s="687"/>
      <c r="CC65" s="704"/>
      <c r="CD65" s="702"/>
      <c r="CE65" s="687"/>
      <c r="CF65" s="687"/>
      <c r="CG65" s="687"/>
      <c r="CH65" s="687"/>
      <c r="CI65" s="687"/>
      <c r="CJ65" s="687"/>
      <c r="CK65" s="687"/>
      <c r="CL65" s="687"/>
      <c r="CM65" s="687"/>
      <c r="CN65" s="703"/>
    </row>
    <row r="66" spans="2:92" ht="14.25" x14ac:dyDescent="0.15">
      <c r="B66" s="711"/>
      <c r="C66" s="712"/>
      <c r="D66" s="712"/>
      <c r="E66" s="712"/>
      <c r="F66" s="712"/>
      <c r="G66" s="712"/>
      <c r="H66" s="712"/>
      <c r="I66" s="712"/>
      <c r="J66" s="687"/>
      <c r="K66" s="687"/>
      <c r="L66" s="687"/>
      <c r="M66" s="687"/>
      <c r="N66" s="687"/>
      <c r="O66" s="687"/>
      <c r="P66" s="687"/>
      <c r="Q66" s="687"/>
      <c r="R66" s="687"/>
      <c r="S66" s="687"/>
      <c r="T66" s="687"/>
      <c r="U66" s="687"/>
      <c r="V66" s="687"/>
      <c r="W66" s="687"/>
      <c r="X66" s="687"/>
      <c r="Y66" s="687"/>
      <c r="Z66" s="687"/>
      <c r="AA66" s="687"/>
      <c r="AB66" s="687"/>
      <c r="AC66" s="687"/>
      <c r="AD66" s="687"/>
      <c r="AE66" s="687"/>
      <c r="AF66" s="687"/>
      <c r="AG66" s="704"/>
      <c r="AH66" s="690"/>
      <c r="AI66" s="687"/>
      <c r="AJ66" s="687"/>
      <c r="AK66" s="687"/>
      <c r="AL66" s="718"/>
      <c r="AM66" s="719"/>
      <c r="AN66" s="719"/>
      <c r="AO66" s="720"/>
      <c r="AP66" s="687"/>
      <c r="AQ66" s="687"/>
      <c r="AR66" s="687"/>
      <c r="AS66" s="687"/>
      <c r="AT66" s="687"/>
      <c r="AU66" s="687"/>
      <c r="AV66" s="687"/>
      <c r="AW66" s="687"/>
      <c r="AX66" s="687"/>
      <c r="AY66" s="687"/>
      <c r="AZ66" s="687"/>
      <c r="BA66" s="687"/>
      <c r="BB66" s="687"/>
      <c r="BC66" s="687"/>
      <c r="BD66" s="687"/>
      <c r="BE66" s="687"/>
      <c r="BF66" s="687"/>
      <c r="BG66" s="687"/>
      <c r="BH66" s="687"/>
      <c r="BI66" s="687"/>
      <c r="BJ66" s="687"/>
      <c r="BK66" s="687"/>
      <c r="BL66" s="687"/>
      <c r="BM66" s="687"/>
      <c r="BN66" s="687"/>
      <c r="BO66" s="687"/>
      <c r="BP66" s="687"/>
      <c r="BQ66" s="687"/>
      <c r="BR66" s="687"/>
      <c r="BS66" s="687"/>
      <c r="BT66" s="687"/>
      <c r="BU66" s="687"/>
      <c r="BV66" s="687"/>
      <c r="BW66" s="687"/>
      <c r="BX66" s="687"/>
      <c r="BY66" s="687"/>
      <c r="BZ66" s="687"/>
      <c r="CA66" s="687"/>
      <c r="CB66" s="687"/>
      <c r="CC66" s="704"/>
      <c r="CD66" s="702"/>
      <c r="CE66" s="687"/>
      <c r="CF66" s="687"/>
      <c r="CG66" s="687"/>
      <c r="CH66" s="687"/>
      <c r="CI66" s="687"/>
      <c r="CJ66" s="687"/>
      <c r="CK66" s="687"/>
      <c r="CL66" s="687"/>
      <c r="CM66" s="687"/>
      <c r="CN66" s="703"/>
    </row>
    <row r="67" spans="2:92" ht="14.25" x14ac:dyDescent="0.15">
      <c r="B67" s="711"/>
      <c r="C67" s="712"/>
      <c r="D67" s="712"/>
      <c r="E67" s="712"/>
      <c r="F67" s="712"/>
      <c r="G67" s="712"/>
      <c r="H67" s="712"/>
      <c r="I67" s="712"/>
      <c r="J67" s="687"/>
      <c r="K67" s="687"/>
      <c r="L67" s="687"/>
      <c r="M67" s="687"/>
      <c r="N67" s="687"/>
      <c r="O67" s="687"/>
      <c r="P67" s="687"/>
      <c r="Q67" s="687"/>
      <c r="R67" s="687"/>
      <c r="S67" s="687"/>
      <c r="T67" s="687"/>
      <c r="U67" s="687"/>
      <c r="V67" s="687"/>
      <c r="W67" s="687"/>
      <c r="X67" s="687"/>
      <c r="Y67" s="687"/>
      <c r="Z67" s="687"/>
      <c r="AA67" s="687"/>
      <c r="AB67" s="687"/>
      <c r="AC67" s="687"/>
      <c r="AD67" s="687"/>
      <c r="AE67" s="687"/>
      <c r="AF67" s="687"/>
      <c r="AG67" s="704"/>
      <c r="AH67" s="690"/>
      <c r="AI67" s="687"/>
      <c r="AJ67" s="687"/>
      <c r="AK67" s="687"/>
      <c r="AL67" s="721"/>
      <c r="AM67" s="722"/>
      <c r="AN67" s="722"/>
      <c r="AO67" s="723"/>
      <c r="AP67" s="687"/>
      <c r="AQ67" s="687"/>
      <c r="AR67" s="687"/>
      <c r="AS67" s="687"/>
      <c r="AT67" s="687"/>
      <c r="AU67" s="687"/>
      <c r="AV67" s="687"/>
      <c r="AW67" s="687"/>
      <c r="AX67" s="687"/>
      <c r="AY67" s="687"/>
      <c r="AZ67" s="687"/>
      <c r="BA67" s="687"/>
      <c r="BB67" s="687"/>
      <c r="BC67" s="687"/>
      <c r="BD67" s="687"/>
      <c r="BE67" s="687"/>
      <c r="BF67" s="687"/>
      <c r="BG67" s="687"/>
      <c r="BH67" s="687"/>
      <c r="BI67" s="687"/>
      <c r="BJ67" s="687"/>
      <c r="BK67" s="687"/>
      <c r="BL67" s="687"/>
      <c r="BM67" s="687"/>
      <c r="BN67" s="687"/>
      <c r="BO67" s="687"/>
      <c r="BP67" s="687"/>
      <c r="BQ67" s="687"/>
      <c r="BR67" s="687"/>
      <c r="BS67" s="687"/>
      <c r="BT67" s="687"/>
      <c r="BU67" s="687"/>
      <c r="BV67" s="687"/>
      <c r="BW67" s="687"/>
      <c r="BX67" s="687"/>
      <c r="BY67" s="687"/>
      <c r="BZ67" s="687"/>
      <c r="CA67" s="687"/>
      <c r="CB67" s="687"/>
      <c r="CC67" s="704"/>
      <c r="CD67" s="702"/>
      <c r="CE67" s="687"/>
      <c r="CF67" s="687"/>
      <c r="CG67" s="687"/>
      <c r="CH67" s="687"/>
      <c r="CI67" s="687"/>
      <c r="CJ67" s="687"/>
      <c r="CK67" s="687"/>
      <c r="CL67" s="687"/>
      <c r="CM67" s="687"/>
      <c r="CN67" s="703"/>
    </row>
    <row r="68" spans="2:92" ht="14.25" x14ac:dyDescent="0.15">
      <c r="B68" s="711"/>
      <c r="C68" s="712"/>
      <c r="D68" s="712"/>
      <c r="E68" s="712"/>
      <c r="F68" s="712"/>
      <c r="G68" s="712"/>
      <c r="H68" s="712"/>
      <c r="I68" s="712"/>
      <c r="J68" s="687"/>
      <c r="K68" s="687"/>
      <c r="L68" s="687"/>
      <c r="M68" s="687"/>
      <c r="N68" s="687"/>
      <c r="O68" s="687"/>
      <c r="P68" s="687"/>
      <c r="Q68" s="687"/>
      <c r="R68" s="687"/>
      <c r="S68" s="687"/>
      <c r="T68" s="687"/>
      <c r="U68" s="687"/>
      <c r="V68" s="687"/>
      <c r="W68" s="687"/>
      <c r="X68" s="687"/>
      <c r="Y68" s="687"/>
      <c r="Z68" s="687"/>
      <c r="AA68" s="687"/>
      <c r="AB68" s="687"/>
      <c r="AC68" s="687"/>
      <c r="AD68" s="687"/>
      <c r="AE68" s="687"/>
      <c r="AF68" s="687"/>
      <c r="AG68" s="704"/>
      <c r="AH68" s="690"/>
      <c r="AI68" s="687"/>
      <c r="AJ68" s="687"/>
      <c r="AK68" s="687"/>
      <c r="AL68" s="715"/>
      <c r="AM68" s="716"/>
      <c r="AN68" s="716"/>
      <c r="AO68" s="717"/>
      <c r="AP68" s="687"/>
      <c r="AQ68" s="687"/>
      <c r="AR68" s="687"/>
      <c r="AS68" s="687"/>
      <c r="AT68" s="687"/>
      <c r="AU68" s="687"/>
      <c r="AV68" s="687"/>
      <c r="AW68" s="687"/>
      <c r="AX68" s="687"/>
      <c r="AY68" s="687"/>
      <c r="AZ68" s="687"/>
      <c r="BA68" s="687"/>
      <c r="BB68" s="687"/>
      <c r="BC68" s="687"/>
      <c r="BD68" s="687"/>
      <c r="BE68" s="687"/>
      <c r="BF68" s="687"/>
      <c r="BG68" s="687"/>
      <c r="BH68" s="687"/>
      <c r="BI68" s="687"/>
      <c r="BJ68" s="687"/>
      <c r="BK68" s="687"/>
      <c r="BL68" s="687"/>
      <c r="BM68" s="687"/>
      <c r="BN68" s="687"/>
      <c r="BO68" s="687"/>
      <c r="BP68" s="687"/>
      <c r="BQ68" s="687"/>
      <c r="BR68" s="687"/>
      <c r="BS68" s="687"/>
      <c r="BT68" s="687"/>
      <c r="BU68" s="687"/>
      <c r="BV68" s="687"/>
      <c r="BW68" s="687"/>
      <c r="BX68" s="687"/>
      <c r="BY68" s="687"/>
      <c r="BZ68" s="687"/>
      <c r="CA68" s="687"/>
      <c r="CB68" s="687"/>
      <c r="CC68" s="704"/>
      <c r="CD68" s="702"/>
      <c r="CE68" s="687"/>
      <c r="CF68" s="687"/>
      <c r="CG68" s="687"/>
      <c r="CH68" s="687"/>
      <c r="CI68" s="687"/>
      <c r="CJ68" s="687"/>
      <c r="CK68" s="687"/>
      <c r="CL68" s="687"/>
      <c r="CM68" s="687"/>
      <c r="CN68" s="703"/>
    </row>
    <row r="69" spans="2:92" ht="14.25" x14ac:dyDescent="0.15">
      <c r="B69" s="711"/>
      <c r="C69" s="712"/>
      <c r="D69" s="712"/>
      <c r="E69" s="712"/>
      <c r="F69" s="712"/>
      <c r="G69" s="712"/>
      <c r="H69" s="712"/>
      <c r="I69" s="712"/>
      <c r="J69" s="687"/>
      <c r="K69" s="687"/>
      <c r="L69" s="687"/>
      <c r="M69" s="687"/>
      <c r="N69" s="687"/>
      <c r="O69" s="687"/>
      <c r="P69" s="687"/>
      <c r="Q69" s="687"/>
      <c r="R69" s="687"/>
      <c r="S69" s="687"/>
      <c r="T69" s="687"/>
      <c r="U69" s="687"/>
      <c r="V69" s="687"/>
      <c r="W69" s="687"/>
      <c r="X69" s="687"/>
      <c r="Y69" s="687"/>
      <c r="Z69" s="687"/>
      <c r="AA69" s="687"/>
      <c r="AB69" s="687"/>
      <c r="AC69" s="687"/>
      <c r="AD69" s="687"/>
      <c r="AE69" s="687"/>
      <c r="AF69" s="687"/>
      <c r="AG69" s="704"/>
      <c r="AH69" s="690"/>
      <c r="AI69" s="687"/>
      <c r="AJ69" s="687"/>
      <c r="AK69" s="687"/>
      <c r="AL69" s="718"/>
      <c r="AM69" s="719"/>
      <c r="AN69" s="719"/>
      <c r="AO69" s="720"/>
      <c r="AP69" s="687"/>
      <c r="AQ69" s="687"/>
      <c r="AR69" s="687"/>
      <c r="AS69" s="687"/>
      <c r="AT69" s="687"/>
      <c r="AU69" s="687"/>
      <c r="AV69" s="687"/>
      <c r="AW69" s="687"/>
      <c r="AX69" s="687"/>
      <c r="AY69" s="687"/>
      <c r="AZ69" s="687"/>
      <c r="BA69" s="687"/>
      <c r="BB69" s="687"/>
      <c r="BC69" s="687"/>
      <c r="BD69" s="687"/>
      <c r="BE69" s="687"/>
      <c r="BF69" s="687"/>
      <c r="BG69" s="687"/>
      <c r="BH69" s="687"/>
      <c r="BI69" s="687"/>
      <c r="BJ69" s="687"/>
      <c r="BK69" s="687"/>
      <c r="BL69" s="687"/>
      <c r="BM69" s="687"/>
      <c r="BN69" s="687"/>
      <c r="BO69" s="687"/>
      <c r="BP69" s="687"/>
      <c r="BQ69" s="687"/>
      <c r="BR69" s="687"/>
      <c r="BS69" s="687"/>
      <c r="BT69" s="687"/>
      <c r="BU69" s="687"/>
      <c r="BV69" s="687"/>
      <c r="BW69" s="687"/>
      <c r="BX69" s="687"/>
      <c r="BY69" s="687"/>
      <c r="BZ69" s="687"/>
      <c r="CA69" s="687"/>
      <c r="CB69" s="687"/>
      <c r="CC69" s="704"/>
      <c r="CD69" s="702"/>
      <c r="CE69" s="687"/>
      <c r="CF69" s="687"/>
      <c r="CG69" s="687"/>
      <c r="CH69" s="687"/>
      <c r="CI69" s="687"/>
      <c r="CJ69" s="687"/>
      <c r="CK69" s="687"/>
      <c r="CL69" s="687"/>
      <c r="CM69" s="687"/>
      <c r="CN69" s="703"/>
    </row>
    <row r="70" spans="2:92" ht="14.25" x14ac:dyDescent="0.15">
      <c r="B70" s="711"/>
      <c r="C70" s="712"/>
      <c r="D70" s="712"/>
      <c r="E70" s="712"/>
      <c r="F70" s="712"/>
      <c r="G70" s="712"/>
      <c r="H70" s="712"/>
      <c r="I70" s="712"/>
      <c r="J70" s="687"/>
      <c r="K70" s="687"/>
      <c r="L70" s="687"/>
      <c r="M70" s="687"/>
      <c r="N70" s="687"/>
      <c r="O70" s="687"/>
      <c r="P70" s="687"/>
      <c r="Q70" s="687"/>
      <c r="R70" s="687"/>
      <c r="S70" s="687"/>
      <c r="T70" s="687"/>
      <c r="U70" s="687"/>
      <c r="V70" s="687"/>
      <c r="W70" s="687"/>
      <c r="X70" s="687"/>
      <c r="Y70" s="687"/>
      <c r="Z70" s="687"/>
      <c r="AA70" s="687"/>
      <c r="AB70" s="687"/>
      <c r="AC70" s="687"/>
      <c r="AD70" s="687"/>
      <c r="AE70" s="687"/>
      <c r="AF70" s="687"/>
      <c r="AG70" s="704"/>
      <c r="AH70" s="690"/>
      <c r="AI70" s="687"/>
      <c r="AJ70" s="687"/>
      <c r="AK70" s="687"/>
      <c r="AL70" s="721"/>
      <c r="AM70" s="722"/>
      <c r="AN70" s="722"/>
      <c r="AO70" s="723"/>
      <c r="AP70" s="687"/>
      <c r="AQ70" s="687"/>
      <c r="AR70" s="687"/>
      <c r="AS70" s="687"/>
      <c r="AT70" s="687"/>
      <c r="AU70" s="687"/>
      <c r="AV70" s="687"/>
      <c r="AW70" s="687"/>
      <c r="AX70" s="687"/>
      <c r="AY70" s="687"/>
      <c r="AZ70" s="687"/>
      <c r="BA70" s="687"/>
      <c r="BB70" s="687"/>
      <c r="BC70" s="687"/>
      <c r="BD70" s="687"/>
      <c r="BE70" s="687"/>
      <c r="BF70" s="687"/>
      <c r="BG70" s="687"/>
      <c r="BH70" s="687"/>
      <c r="BI70" s="687"/>
      <c r="BJ70" s="687"/>
      <c r="BK70" s="687"/>
      <c r="BL70" s="687"/>
      <c r="BM70" s="687"/>
      <c r="BN70" s="687"/>
      <c r="BO70" s="687"/>
      <c r="BP70" s="687"/>
      <c r="BQ70" s="687"/>
      <c r="BR70" s="687"/>
      <c r="BS70" s="687"/>
      <c r="BT70" s="687"/>
      <c r="BU70" s="687"/>
      <c r="BV70" s="687"/>
      <c r="BW70" s="687"/>
      <c r="BX70" s="687"/>
      <c r="BY70" s="687"/>
      <c r="BZ70" s="687"/>
      <c r="CA70" s="687"/>
      <c r="CB70" s="687"/>
      <c r="CC70" s="704"/>
      <c r="CD70" s="702"/>
      <c r="CE70" s="687"/>
      <c r="CF70" s="687"/>
      <c r="CG70" s="687"/>
      <c r="CH70" s="687"/>
      <c r="CI70" s="687"/>
      <c r="CJ70" s="687"/>
      <c r="CK70" s="687"/>
      <c r="CL70" s="687"/>
      <c r="CM70" s="687"/>
      <c r="CN70" s="703"/>
    </row>
    <row r="71" spans="2:92" ht="14.25" x14ac:dyDescent="0.15">
      <c r="B71" s="711"/>
      <c r="C71" s="712"/>
      <c r="D71" s="712"/>
      <c r="E71" s="712"/>
      <c r="F71" s="712"/>
      <c r="G71" s="712"/>
      <c r="H71" s="712"/>
      <c r="I71" s="712"/>
      <c r="J71" s="687"/>
      <c r="K71" s="687"/>
      <c r="L71" s="687"/>
      <c r="M71" s="687"/>
      <c r="N71" s="687"/>
      <c r="O71" s="687"/>
      <c r="P71" s="687"/>
      <c r="Q71" s="687"/>
      <c r="R71" s="687"/>
      <c r="S71" s="687"/>
      <c r="T71" s="687"/>
      <c r="U71" s="687"/>
      <c r="V71" s="687"/>
      <c r="W71" s="687"/>
      <c r="X71" s="687"/>
      <c r="Y71" s="687"/>
      <c r="Z71" s="687"/>
      <c r="AA71" s="687"/>
      <c r="AB71" s="687"/>
      <c r="AC71" s="687"/>
      <c r="AD71" s="687"/>
      <c r="AE71" s="687"/>
      <c r="AF71" s="687"/>
      <c r="AG71" s="704"/>
      <c r="AH71" s="690"/>
      <c r="AI71" s="687"/>
      <c r="AJ71" s="687"/>
      <c r="AK71" s="687"/>
      <c r="AL71" s="715"/>
      <c r="AM71" s="716"/>
      <c r="AN71" s="716"/>
      <c r="AO71" s="717"/>
      <c r="AP71" s="687"/>
      <c r="AQ71" s="687"/>
      <c r="AR71" s="687"/>
      <c r="AS71" s="687"/>
      <c r="AT71" s="687"/>
      <c r="AU71" s="687"/>
      <c r="AV71" s="687"/>
      <c r="AW71" s="687"/>
      <c r="AX71" s="687"/>
      <c r="AY71" s="687"/>
      <c r="AZ71" s="687"/>
      <c r="BA71" s="687"/>
      <c r="BB71" s="687"/>
      <c r="BC71" s="687"/>
      <c r="BD71" s="687"/>
      <c r="BE71" s="687"/>
      <c r="BF71" s="687"/>
      <c r="BG71" s="687"/>
      <c r="BH71" s="687"/>
      <c r="BI71" s="687"/>
      <c r="BJ71" s="687"/>
      <c r="BK71" s="687"/>
      <c r="BL71" s="687"/>
      <c r="BM71" s="687"/>
      <c r="BN71" s="687"/>
      <c r="BO71" s="687"/>
      <c r="BP71" s="687"/>
      <c r="BQ71" s="687"/>
      <c r="BR71" s="687"/>
      <c r="BS71" s="687"/>
      <c r="BT71" s="687"/>
      <c r="BU71" s="687"/>
      <c r="BV71" s="687"/>
      <c r="BW71" s="687"/>
      <c r="BX71" s="687"/>
      <c r="BY71" s="687"/>
      <c r="BZ71" s="687"/>
      <c r="CA71" s="687"/>
      <c r="CB71" s="687"/>
      <c r="CC71" s="704"/>
      <c r="CD71" s="702"/>
      <c r="CE71" s="687"/>
      <c r="CF71" s="687"/>
      <c r="CG71" s="687"/>
      <c r="CH71" s="687"/>
      <c r="CI71" s="687"/>
      <c r="CJ71" s="687"/>
      <c r="CK71" s="687"/>
      <c r="CL71" s="687"/>
      <c r="CM71" s="687"/>
      <c r="CN71" s="703"/>
    </row>
    <row r="72" spans="2:92" ht="14.25" x14ac:dyDescent="0.15">
      <c r="B72" s="711"/>
      <c r="C72" s="712"/>
      <c r="D72" s="712"/>
      <c r="E72" s="712"/>
      <c r="F72" s="712"/>
      <c r="G72" s="712"/>
      <c r="H72" s="712"/>
      <c r="I72" s="712"/>
      <c r="J72" s="687"/>
      <c r="K72" s="687"/>
      <c r="L72" s="687"/>
      <c r="M72" s="687"/>
      <c r="N72" s="687"/>
      <c r="O72" s="687"/>
      <c r="P72" s="687"/>
      <c r="Q72" s="687"/>
      <c r="R72" s="687"/>
      <c r="S72" s="687"/>
      <c r="T72" s="687"/>
      <c r="U72" s="687"/>
      <c r="V72" s="687"/>
      <c r="W72" s="687"/>
      <c r="X72" s="687"/>
      <c r="Y72" s="687"/>
      <c r="Z72" s="687"/>
      <c r="AA72" s="687"/>
      <c r="AB72" s="687"/>
      <c r="AC72" s="687"/>
      <c r="AD72" s="687"/>
      <c r="AE72" s="687"/>
      <c r="AF72" s="687"/>
      <c r="AG72" s="704"/>
      <c r="AH72" s="690"/>
      <c r="AI72" s="687"/>
      <c r="AJ72" s="687"/>
      <c r="AK72" s="687"/>
      <c r="AL72" s="718"/>
      <c r="AM72" s="719"/>
      <c r="AN72" s="719"/>
      <c r="AO72" s="720"/>
      <c r="AP72" s="687"/>
      <c r="AQ72" s="687"/>
      <c r="AR72" s="687"/>
      <c r="AS72" s="687"/>
      <c r="AT72" s="687"/>
      <c r="AU72" s="687"/>
      <c r="AV72" s="687"/>
      <c r="AW72" s="687"/>
      <c r="AX72" s="687"/>
      <c r="AY72" s="687"/>
      <c r="AZ72" s="687"/>
      <c r="BA72" s="687"/>
      <c r="BB72" s="687"/>
      <c r="BC72" s="687"/>
      <c r="BD72" s="687"/>
      <c r="BE72" s="687"/>
      <c r="BF72" s="687"/>
      <c r="BG72" s="687"/>
      <c r="BH72" s="687"/>
      <c r="BI72" s="687"/>
      <c r="BJ72" s="687"/>
      <c r="BK72" s="687"/>
      <c r="BL72" s="687"/>
      <c r="BM72" s="687"/>
      <c r="BN72" s="687"/>
      <c r="BO72" s="687"/>
      <c r="BP72" s="687"/>
      <c r="BQ72" s="687"/>
      <c r="BR72" s="687"/>
      <c r="BS72" s="687"/>
      <c r="BT72" s="687"/>
      <c r="BU72" s="687"/>
      <c r="BV72" s="687"/>
      <c r="BW72" s="687"/>
      <c r="BX72" s="687"/>
      <c r="BY72" s="687"/>
      <c r="BZ72" s="687"/>
      <c r="CA72" s="687"/>
      <c r="CB72" s="687"/>
      <c r="CC72" s="704"/>
      <c r="CD72" s="702"/>
      <c r="CE72" s="687"/>
      <c r="CF72" s="687"/>
      <c r="CG72" s="687"/>
      <c r="CH72" s="687"/>
      <c r="CI72" s="687"/>
      <c r="CJ72" s="687"/>
      <c r="CK72" s="687"/>
      <c r="CL72" s="687"/>
      <c r="CM72" s="687"/>
      <c r="CN72" s="703"/>
    </row>
    <row r="73" spans="2:92" ht="14.25" x14ac:dyDescent="0.15">
      <c r="B73" s="725"/>
      <c r="C73" s="726"/>
      <c r="D73" s="726"/>
      <c r="E73" s="726"/>
      <c r="F73" s="726"/>
      <c r="G73" s="726"/>
      <c r="H73" s="726"/>
      <c r="I73" s="726"/>
      <c r="J73" s="687"/>
      <c r="K73" s="687"/>
      <c r="L73" s="687"/>
      <c r="M73" s="687"/>
      <c r="N73" s="687"/>
      <c r="O73" s="687"/>
      <c r="P73" s="687"/>
      <c r="Q73" s="687"/>
      <c r="R73" s="687"/>
      <c r="S73" s="687"/>
      <c r="T73" s="687"/>
      <c r="U73" s="687"/>
      <c r="V73" s="687"/>
      <c r="W73" s="687"/>
      <c r="X73" s="687"/>
      <c r="Y73" s="687"/>
      <c r="Z73" s="687"/>
      <c r="AA73" s="687"/>
      <c r="AB73" s="687"/>
      <c r="AC73" s="687"/>
      <c r="AD73" s="687"/>
      <c r="AE73" s="687"/>
      <c r="AF73" s="687"/>
      <c r="AG73" s="704"/>
      <c r="AH73" s="690"/>
      <c r="AI73" s="687"/>
      <c r="AJ73" s="687"/>
      <c r="AK73" s="687"/>
      <c r="AL73" s="721"/>
      <c r="AM73" s="722"/>
      <c r="AN73" s="722"/>
      <c r="AO73" s="723"/>
      <c r="AP73" s="687"/>
      <c r="AQ73" s="687"/>
      <c r="AR73" s="687"/>
      <c r="AS73" s="687"/>
      <c r="AT73" s="687"/>
      <c r="AU73" s="687"/>
      <c r="AV73" s="687"/>
      <c r="AW73" s="687"/>
      <c r="AX73" s="687"/>
      <c r="AY73" s="687"/>
      <c r="AZ73" s="687"/>
      <c r="BA73" s="687"/>
      <c r="BB73" s="687"/>
      <c r="BC73" s="687"/>
      <c r="BD73" s="687"/>
      <c r="BE73" s="687"/>
      <c r="BF73" s="687"/>
      <c r="BG73" s="687"/>
      <c r="BH73" s="687"/>
      <c r="BI73" s="687"/>
      <c r="BJ73" s="687"/>
      <c r="BK73" s="687"/>
      <c r="BL73" s="687"/>
      <c r="BM73" s="687"/>
      <c r="BN73" s="687"/>
      <c r="BO73" s="687"/>
      <c r="BP73" s="687"/>
      <c r="BQ73" s="687"/>
      <c r="BR73" s="687"/>
      <c r="BS73" s="687"/>
      <c r="BT73" s="687"/>
      <c r="BU73" s="687"/>
      <c r="BV73" s="687"/>
      <c r="BW73" s="687"/>
      <c r="BX73" s="687"/>
      <c r="BY73" s="687"/>
      <c r="BZ73" s="687"/>
      <c r="CA73" s="687"/>
      <c r="CB73" s="687"/>
      <c r="CC73" s="704"/>
      <c r="CD73" s="702"/>
      <c r="CE73" s="687"/>
      <c r="CF73" s="687"/>
      <c r="CG73" s="687"/>
      <c r="CH73" s="687"/>
      <c r="CI73" s="687"/>
      <c r="CJ73" s="687"/>
      <c r="CK73" s="687"/>
      <c r="CL73" s="687"/>
      <c r="CM73" s="687"/>
      <c r="CN73" s="703"/>
    </row>
    <row r="74" spans="2:92" ht="14.25" x14ac:dyDescent="0.15">
      <c r="B74" s="724"/>
      <c r="C74" s="688"/>
      <c r="D74" s="688"/>
      <c r="E74" s="688"/>
      <c r="F74" s="688"/>
      <c r="G74" s="688"/>
      <c r="H74" s="688"/>
      <c r="I74" s="688"/>
      <c r="J74" s="687"/>
      <c r="K74" s="687"/>
      <c r="L74" s="687"/>
      <c r="M74" s="687"/>
      <c r="N74" s="687"/>
      <c r="O74" s="687"/>
      <c r="P74" s="687"/>
      <c r="Q74" s="687"/>
      <c r="R74" s="687"/>
      <c r="S74" s="687"/>
      <c r="T74" s="687"/>
      <c r="U74" s="687"/>
      <c r="V74" s="687"/>
      <c r="W74" s="687"/>
      <c r="X74" s="687"/>
      <c r="Y74" s="687"/>
      <c r="Z74" s="687"/>
      <c r="AA74" s="687"/>
      <c r="AB74" s="687"/>
      <c r="AC74" s="687"/>
      <c r="AD74" s="687"/>
      <c r="AE74" s="687"/>
      <c r="AF74" s="687"/>
      <c r="AG74" s="704"/>
      <c r="AH74" s="690"/>
      <c r="AI74" s="687"/>
      <c r="AJ74" s="687"/>
      <c r="AK74" s="687"/>
      <c r="AL74" s="715"/>
      <c r="AM74" s="716"/>
      <c r="AN74" s="716"/>
      <c r="AO74" s="717"/>
      <c r="AP74" s="687"/>
      <c r="AQ74" s="687"/>
      <c r="AR74" s="687"/>
      <c r="AS74" s="687"/>
      <c r="AT74" s="687"/>
      <c r="AU74" s="687"/>
      <c r="AV74" s="687"/>
      <c r="AW74" s="687"/>
      <c r="AX74" s="687"/>
      <c r="AY74" s="687"/>
      <c r="AZ74" s="687"/>
      <c r="BA74" s="687"/>
      <c r="BB74" s="687"/>
      <c r="BC74" s="687"/>
      <c r="BD74" s="687"/>
      <c r="BE74" s="687"/>
      <c r="BF74" s="687"/>
      <c r="BG74" s="687"/>
      <c r="BH74" s="687"/>
      <c r="BI74" s="687"/>
      <c r="BJ74" s="687"/>
      <c r="BK74" s="687"/>
      <c r="BL74" s="687"/>
      <c r="BM74" s="687"/>
      <c r="BN74" s="687"/>
      <c r="BO74" s="687"/>
      <c r="BP74" s="687"/>
      <c r="BQ74" s="687"/>
      <c r="BR74" s="687"/>
      <c r="BS74" s="687"/>
      <c r="BT74" s="687"/>
      <c r="BU74" s="687"/>
      <c r="BV74" s="687"/>
      <c r="BW74" s="687"/>
      <c r="BX74" s="687"/>
      <c r="BY74" s="687"/>
      <c r="BZ74" s="687"/>
      <c r="CA74" s="687"/>
      <c r="CB74" s="687"/>
      <c r="CC74" s="704"/>
      <c r="CD74" s="702"/>
      <c r="CE74" s="687"/>
      <c r="CF74" s="687"/>
      <c r="CG74" s="687"/>
      <c r="CH74" s="687"/>
      <c r="CI74" s="687"/>
      <c r="CJ74" s="687"/>
      <c r="CK74" s="687"/>
      <c r="CL74" s="687"/>
      <c r="CM74" s="687"/>
      <c r="CN74" s="703"/>
    </row>
    <row r="75" spans="2:92" ht="14.25" x14ac:dyDescent="0.15">
      <c r="B75" s="711"/>
      <c r="C75" s="712"/>
      <c r="D75" s="712"/>
      <c r="E75" s="712"/>
      <c r="F75" s="712"/>
      <c r="G75" s="712"/>
      <c r="H75" s="712"/>
      <c r="I75" s="712"/>
      <c r="J75" s="687"/>
      <c r="K75" s="687"/>
      <c r="L75" s="687"/>
      <c r="M75" s="687"/>
      <c r="N75" s="687"/>
      <c r="O75" s="687"/>
      <c r="P75" s="687"/>
      <c r="Q75" s="687"/>
      <c r="R75" s="687"/>
      <c r="S75" s="687"/>
      <c r="T75" s="687"/>
      <c r="U75" s="687"/>
      <c r="V75" s="687"/>
      <c r="W75" s="687"/>
      <c r="X75" s="687"/>
      <c r="Y75" s="687"/>
      <c r="Z75" s="687"/>
      <c r="AA75" s="687"/>
      <c r="AB75" s="687"/>
      <c r="AC75" s="687"/>
      <c r="AD75" s="687"/>
      <c r="AE75" s="687"/>
      <c r="AF75" s="687"/>
      <c r="AG75" s="704"/>
      <c r="AH75" s="690"/>
      <c r="AI75" s="687"/>
      <c r="AJ75" s="687"/>
      <c r="AK75" s="687"/>
      <c r="AL75" s="718"/>
      <c r="AM75" s="719"/>
      <c r="AN75" s="719"/>
      <c r="AO75" s="720"/>
      <c r="AP75" s="687"/>
      <c r="AQ75" s="687"/>
      <c r="AR75" s="687"/>
      <c r="AS75" s="687"/>
      <c r="AT75" s="687"/>
      <c r="AU75" s="687"/>
      <c r="AV75" s="687"/>
      <c r="AW75" s="687"/>
      <c r="AX75" s="687"/>
      <c r="AY75" s="687"/>
      <c r="AZ75" s="687"/>
      <c r="BA75" s="687"/>
      <c r="BB75" s="687"/>
      <c r="BC75" s="687"/>
      <c r="BD75" s="687"/>
      <c r="BE75" s="687"/>
      <c r="BF75" s="687"/>
      <c r="BG75" s="687"/>
      <c r="BH75" s="687"/>
      <c r="BI75" s="687"/>
      <c r="BJ75" s="687"/>
      <c r="BK75" s="687"/>
      <c r="BL75" s="687"/>
      <c r="BM75" s="687"/>
      <c r="BN75" s="687"/>
      <c r="BO75" s="687"/>
      <c r="BP75" s="687"/>
      <c r="BQ75" s="687"/>
      <c r="BR75" s="687"/>
      <c r="BS75" s="687"/>
      <c r="BT75" s="687"/>
      <c r="BU75" s="687"/>
      <c r="BV75" s="687"/>
      <c r="BW75" s="687"/>
      <c r="BX75" s="687"/>
      <c r="BY75" s="687"/>
      <c r="BZ75" s="687"/>
      <c r="CA75" s="687"/>
      <c r="CB75" s="687"/>
      <c r="CC75" s="704"/>
      <c r="CD75" s="702"/>
      <c r="CE75" s="687"/>
      <c r="CF75" s="687"/>
      <c r="CG75" s="687"/>
      <c r="CH75" s="687"/>
      <c r="CI75" s="687"/>
      <c r="CJ75" s="687"/>
      <c r="CK75" s="687"/>
      <c r="CL75" s="687"/>
      <c r="CM75" s="687"/>
      <c r="CN75" s="703"/>
    </row>
    <row r="76" spans="2:92" ht="14.25" x14ac:dyDescent="0.15">
      <c r="B76" s="711"/>
      <c r="C76" s="712"/>
      <c r="D76" s="712"/>
      <c r="E76" s="712"/>
      <c r="F76" s="712"/>
      <c r="G76" s="712"/>
      <c r="H76" s="712"/>
      <c r="I76" s="712"/>
      <c r="J76" s="687"/>
      <c r="K76" s="687"/>
      <c r="L76" s="687"/>
      <c r="M76" s="687"/>
      <c r="N76" s="687"/>
      <c r="O76" s="687"/>
      <c r="P76" s="687"/>
      <c r="Q76" s="687"/>
      <c r="R76" s="687"/>
      <c r="S76" s="687"/>
      <c r="T76" s="687"/>
      <c r="U76" s="687"/>
      <c r="V76" s="687"/>
      <c r="W76" s="687"/>
      <c r="X76" s="687"/>
      <c r="Y76" s="687"/>
      <c r="Z76" s="687"/>
      <c r="AA76" s="687"/>
      <c r="AB76" s="687"/>
      <c r="AC76" s="687"/>
      <c r="AD76" s="687"/>
      <c r="AE76" s="687"/>
      <c r="AF76" s="687"/>
      <c r="AG76" s="704"/>
      <c r="AH76" s="690"/>
      <c r="AI76" s="687"/>
      <c r="AJ76" s="687"/>
      <c r="AK76" s="687"/>
      <c r="AL76" s="721"/>
      <c r="AM76" s="722"/>
      <c r="AN76" s="722"/>
      <c r="AO76" s="723"/>
      <c r="AP76" s="687"/>
      <c r="AQ76" s="687"/>
      <c r="AR76" s="687"/>
      <c r="AS76" s="687"/>
      <c r="AT76" s="687"/>
      <c r="AU76" s="687"/>
      <c r="AV76" s="687"/>
      <c r="AW76" s="687"/>
      <c r="AX76" s="687"/>
      <c r="AY76" s="687"/>
      <c r="AZ76" s="687"/>
      <c r="BA76" s="687"/>
      <c r="BB76" s="687"/>
      <c r="BC76" s="687"/>
      <c r="BD76" s="687"/>
      <c r="BE76" s="687"/>
      <c r="BF76" s="687"/>
      <c r="BG76" s="687"/>
      <c r="BH76" s="687"/>
      <c r="BI76" s="687"/>
      <c r="BJ76" s="687"/>
      <c r="BK76" s="687"/>
      <c r="BL76" s="687"/>
      <c r="BM76" s="687"/>
      <c r="BN76" s="687"/>
      <c r="BO76" s="687"/>
      <c r="BP76" s="687"/>
      <c r="BQ76" s="687"/>
      <c r="BR76" s="687"/>
      <c r="BS76" s="687"/>
      <c r="BT76" s="687"/>
      <c r="BU76" s="687"/>
      <c r="BV76" s="687"/>
      <c r="BW76" s="687"/>
      <c r="BX76" s="687"/>
      <c r="BY76" s="687"/>
      <c r="BZ76" s="687"/>
      <c r="CA76" s="687"/>
      <c r="CB76" s="687"/>
      <c r="CC76" s="704"/>
      <c r="CD76" s="702"/>
      <c r="CE76" s="687"/>
      <c r="CF76" s="687"/>
      <c r="CG76" s="687"/>
      <c r="CH76" s="687"/>
      <c r="CI76" s="687"/>
      <c r="CJ76" s="687"/>
      <c r="CK76" s="687"/>
      <c r="CL76" s="687"/>
      <c r="CM76" s="687"/>
      <c r="CN76" s="703"/>
    </row>
    <row r="77" spans="2:92" ht="14.25" x14ac:dyDescent="0.15">
      <c r="B77" s="711"/>
      <c r="C77" s="712"/>
      <c r="D77" s="712"/>
      <c r="E77" s="712"/>
      <c r="F77" s="712"/>
      <c r="G77" s="712"/>
      <c r="H77" s="712"/>
      <c r="I77" s="712"/>
      <c r="J77" s="687"/>
      <c r="K77" s="687"/>
      <c r="L77" s="687"/>
      <c r="M77" s="687"/>
      <c r="N77" s="687"/>
      <c r="O77" s="687"/>
      <c r="P77" s="687"/>
      <c r="Q77" s="687"/>
      <c r="R77" s="687"/>
      <c r="S77" s="687"/>
      <c r="T77" s="687"/>
      <c r="U77" s="687"/>
      <c r="V77" s="687"/>
      <c r="W77" s="687"/>
      <c r="X77" s="687"/>
      <c r="Y77" s="687"/>
      <c r="Z77" s="687"/>
      <c r="AA77" s="687"/>
      <c r="AB77" s="687"/>
      <c r="AC77" s="687"/>
      <c r="AD77" s="687"/>
      <c r="AE77" s="687"/>
      <c r="AF77" s="687"/>
      <c r="AG77" s="704"/>
      <c r="AH77" s="690"/>
      <c r="AI77" s="687"/>
      <c r="AJ77" s="687"/>
      <c r="AK77" s="687"/>
      <c r="AL77" s="715"/>
      <c r="AM77" s="716"/>
      <c r="AN77" s="716"/>
      <c r="AO77" s="717"/>
      <c r="AP77" s="687"/>
      <c r="AQ77" s="687"/>
      <c r="AR77" s="687"/>
      <c r="AS77" s="687"/>
      <c r="AT77" s="687"/>
      <c r="AU77" s="687"/>
      <c r="AV77" s="687"/>
      <c r="AW77" s="687"/>
      <c r="AX77" s="687"/>
      <c r="AY77" s="687"/>
      <c r="AZ77" s="687"/>
      <c r="BA77" s="687"/>
      <c r="BB77" s="687"/>
      <c r="BC77" s="687"/>
      <c r="BD77" s="687"/>
      <c r="BE77" s="687"/>
      <c r="BF77" s="687"/>
      <c r="BG77" s="687"/>
      <c r="BH77" s="687"/>
      <c r="BI77" s="687"/>
      <c r="BJ77" s="687"/>
      <c r="BK77" s="687"/>
      <c r="BL77" s="687"/>
      <c r="BM77" s="687"/>
      <c r="BN77" s="687"/>
      <c r="BO77" s="687"/>
      <c r="BP77" s="687"/>
      <c r="BQ77" s="687"/>
      <c r="BR77" s="687"/>
      <c r="BS77" s="687"/>
      <c r="BT77" s="687"/>
      <c r="BU77" s="687"/>
      <c r="BV77" s="687"/>
      <c r="BW77" s="687"/>
      <c r="BX77" s="687"/>
      <c r="BY77" s="687"/>
      <c r="BZ77" s="687"/>
      <c r="CA77" s="687"/>
      <c r="CB77" s="687"/>
      <c r="CC77" s="704"/>
      <c r="CD77" s="702"/>
      <c r="CE77" s="687"/>
      <c r="CF77" s="687"/>
      <c r="CG77" s="687"/>
      <c r="CH77" s="687"/>
      <c r="CI77" s="687"/>
      <c r="CJ77" s="687"/>
      <c r="CK77" s="687"/>
      <c r="CL77" s="687"/>
      <c r="CM77" s="687"/>
      <c r="CN77" s="703"/>
    </row>
    <row r="78" spans="2:92" ht="14.25" x14ac:dyDescent="0.15">
      <c r="B78" s="711"/>
      <c r="C78" s="712"/>
      <c r="D78" s="712"/>
      <c r="E78" s="712"/>
      <c r="F78" s="712"/>
      <c r="G78" s="712"/>
      <c r="H78" s="712"/>
      <c r="I78" s="712"/>
      <c r="J78" s="687"/>
      <c r="K78" s="687"/>
      <c r="L78" s="687"/>
      <c r="M78" s="687"/>
      <c r="N78" s="687"/>
      <c r="O78" s="687"/>
      <c r="P78" s="687"/>
      <c r="Q78" s="687"/>
      <c r="R78" s="687"/>
      <c r="S78" s="687"/>
      <c r="T78" s="687"/>
      <c r="U78" s="687"/>
      <c r="V78" s="687"/>
      <c r="W78" s="687"/>
      <c r="X78" s="687"/>
      <c r="Y78" s="687"/>
      <c r="Z78" s="687"/>
      <c r="AA78" s="687"/>
      <c r="AB78" s="687"/>
      <c r="AC78" s="687"/>
      <c r="AD78" s="687"/>
      <c r="AE78" s="687"/>
      <c r="AF78" s="687"/>
      <c r="AG78" s="704"/>
      <c r="AH78" s="690"/>
      <c r="AI78" s="687"/>
      <c r="AJ78" s="687"/>
      <c r="AK78" s="687"/>
      <c r="AL78" s="718"/>
      <c r="AM78" s="719"/>
      <c r="AN78" s="719"/>
      <c r="AO78" s="720"/>
      <c r="AP78" s="687"/>
      <c r="AQ78" s="687"/>
      <c r="AR78" s="687"/>
      <c r="AS78" s="687"/>
      <c r="AT78" s="687"/>
      <c r="AU78" s="687"/>
      <c r="AV78" s="687"/>
      <c r="AW78" s="687"/>
      <c r="AX78" s="687"/>
      <c r="AY78" s="687"/>
      <c r="AZ78" s="687"/>
      <c r="BA78" s="687"/>
      <c r="BB78" s="687"/>
      <c r="BC78" s="687"/>
      <c r="BD78" s="687"/>
      <c r="BE78" s="687"/>
      <c r="BF78" s="687"/>
      <c r="BG78" s="687"/>
      <c r="BH78" s="687"/>
      <c r="BI78" s="687"/>
      <c r="BJ78" s="687"/>
      <c r="BK78" s="687"/>
      <c r="BL78" s="687"/>
      <c r="BM78" s="687"/>
      <c r="BN78" s="687"/>
      <c r="BO78" s="687"/>
      <c r="BP78" s="687"/>
      <c r="BQ78" s="687"/>
      <c r="BR78" s="687"/>
      <c r="BS78" s="687"/>
      <c r="BT78" s="687"/>
      <c r="BU78" s="687"/>
      <c r="BV78" s="687"/>
      <c r="BW78" s="687"/>
      <c r="BX78" s="687"/>
      <c r="BY78" s="687"/>
      <c r="BZ78" s="687"/>
      <c r="CA78" s="687"/>
      <c r="CB78" s="687"/>
      <c r="CC78" s="704"/>
      <c r="CD78" s="702"/>
      <c r="CE78" s="687"/>
      <c r="CF78" s="687"/>
      <c r="CG78" s="687"/>
      <c r="CH78" s="687"/>
      <c r="CI78" s="687"/>
      <c r="CJ78" s="687"/>
      <c r="CK78" s="687"/>
      <c r="CL78" s="687"/>
      <c r="CM78" s="687"/>
      <c r="CN78" s="703"/>
    </row>
    <row r="79" spans="2:92" ht="14.25" x14ac:dyDescent="0.15">
      <c r="B79" s="711"/>
      <c r="C79" s="712"/>
      <c r="D79" s="712"/>
      <c r="E79" s="712"/>
      <c r="F79" s="712"/>
      <c r="G79" s="712"/>
      <c r="H79" s="712"/>
      <c r="I79" s="712"/>
      <c r="J79" s="687"/>
      <c r="K79" s="687"/>
      <c r="L79" s="687"/>
      <c r="M79" s="687"/>
      <c r="N79" s="687"/>
      <c r="O79" s="687"/>
      <c r="P79" s="687"/>
      <c r="Q79" s="687"/>
      <c r="R79" s="687"/>
      <c r="S79" s="687"/>
      <c r="T79" s="687"/>
      <c r="U79" s="687"/>
      <c r="V79" s="687"/>
      <c r="W79" s="687"/>
      <c r="X79" s="687"/>
      <c r="Y79" s="687"/>
      <c r="Z79" s="687"/>
      <c r="AA79" s="687"/>
      <c r="AB79" s="687"/>
      <c r="AC79" s="687"/>
      <c r="AD79" s="687"/>
      <c r="AE79" s="687"/>
      <c r="AF79" s="687"/>
      <c r="AG79" s="704"/>
      <c r="AH79" s="690"/>
      <c r="AI79" s="687"/>
      <c r="AJ79" s="687"/>
      <c r="AK79" s="687"/>
      <c r="AL79" s="721"/>
      <c r="AM79" s="722"/>
      <c r="AN79" s="722"/>
      <c r="AO79" s="723"/>
      <c r="AP79" s="687"/>
      <c r="AQ79" s="687"/>
      <c r="AR79" s="687"/>
      <c r="AS79" s="687"/>
      <c r="AT79" s="687"/>
      <c r="AU79" s="687"/>
      <c r="AV79" s="687"/>
      <c r="AW79" s="687"/>
      <c r="AX79" s="687"/>
      <c r="AY79" s="687"/>
      <c r="AZ79" s="687"/>
      <c r="BA79" s="687"/>
      <c r="BB79" s="687"/>
      <c r="BC79" s="687"/>
      <c r="BD79" s="687"/>
      <c r="BE79" s="687"/>
      <c r="BF79" s="687"/>
      <c r="BG79" s="687"/>
      <c r="BH79" s="687"/>
      <c r="BI79" s="687"/>
      <c r="BJ79" s="687"/>
      <c r="BK79" s="687"/>
      <c r="BL79" s="687"/>
      <c r="BM79" s="687"/>
      <c r="BN79" s="687"/>
      <c r="BO79" s="687"/>
      <c r="BP79" s="687"/>
      <c r="BQ79" s="687"/>
      <c r="BR79" s="687"/>
      <c r="BS79" s="687"/>
      <c r="BT79" s="687"/>
      <c r="BU79" s="687"/>
      <c r="BV79" s="687"/>
      <c r="BW79" s="687"/>
      <c r="BX79" s="687"/>
      <c r="BY79" s="687"/>
      <c r="BZ79" s="687"/>
      <c r="CA79" s="687"/>
      <c r="CB79" s="687"/>
      <c r="CC79" s="704"/>
      <c r="CD79" s="702"/>
      <c r="CE79" s="687"/>
      <c r="CF79" s="687"/>
      <c r="CG79" s="687"/>
      <c r="CH79" s="687"/>
      <c r="CI79" s="687"/>
      <c r="CJ79" s="687"/>
      <c r="CK79" s="687"/>
      <c r="CL79" s="687"/>
      <c r="CM79" s="687"/>
      <c r="CN79" s="703"/>
    </row>
    <row r="80" spans="2:92" ht="14.25" x14ac:dyDescent="0.15">
      <c r="B80" s="711"/>
      <c r="C80" s="712"/>
      <c r="D80" s="712"/>
      <c r="E80" s="712"/>
      <c r="F80" s="712"/>
      <c r="G80" s="712"/>
      <c r="H80" s="712"/>
      <c r="I80" s="712"/>
      <c r="J80" s="687"/>
      <c r="K80" s="687"/>
      <c r="L80" s="687"/>
      <c r="M80" s="687"/>
      <c r="N80" s="687"/>
      <c r="O80" s="687"/>
      <c r="P80" s="687"/>
      <c r="Q80" s="687"/>
      <c r="R80" s="687"/>
      <c r="S80" s="687"/>
      <c r="T80" s="687"/>
      <c r="U80" s="687"/>
      <c r="V80" s="687"/>
      <c r="W80" s="687"/>
      <c r="X80" s="687"/>
      <c r="Y80" s="687"/>
      <c r="Z80" s="687"/>
      <c r="AA80" s="687"/>
      <c r="AB80" s="687"/>
      <c r="AC80" s="687"/>
      <c r="AD80" s="687"/>
      <c r="AE80" s="687"/>
      <c r="AF80" s="687"/>
      <c r="AG80" s="704"/>
      <c r="AH80" s="690"/>
      <c r="AI80" s="687"/>
      <c r="AJ80" s="687"/>
      <c r="AK80" s="687"/>
      <c r="AL80" s="715"/>
      <c r="AM80" s="716"/>
      <c r="AN80" s="716"/>
      <c r="AO80" s="717"/>
      <c r="AP80" s="687"/>
      <c r="AQ80" s="687"/>
      <c r="AR80" s="687"/>
      <c r="AS80" s="687"/>
      <c r="AT80" s="687"/>
      <c r="AU80" s="687"/>
      <c r="AV80" s="687"/>
      <c r="AW80" s="687"/>
      <c r="AX80" s="687"/>
      <c r="AY80" s="687"/>
      <c r="AZ80" s="687"/>
      <c r="BA80" s="687"/>
      <c r="BB80" s="687"/>
      <c r="BC80" s="687"/>
      <c r="BD80" s="687"/>
      <c r="BE80" s="687"/>
      <c r="BF80" s="687"/>
      <c r="BG80" s="687"/>
      <c r="BH80" s="687"/>
      <c r="BI80" s="687"/>
      <c r="BJ80" s="687"/>
      <c r="BK80" s="687"/>
      <c r="BL80" s="687"/>
      <c r="BM80" s="687"/>
      <c r="BN80" s="687"/>
      <c r="BO80" s="687"/>
      <c r="BP80" s="687"/>
      <c r="BQ80" s="687"/>
      <c r="BR80" s="687"/>
      <c r="BS80" s="687"/>
      <c r="BT80" s="687"/>
      <c r="BU80" s="687"/>
      <c r="BV80" s="687"/>
      <c r="BW80" s="687"/>
      <c r="BX80" s="687"/>
      <c r="BY80" s="687"/>
      <c r="BZ80" s="687"/>
      <c r="CA80" s="687"/>
      <c r="CB80" s="687"/>
      <c r="CC80" s="704"/>
      <c r="CD80" s="702"/>
      <c r="CE80" s="687"/>
      <c r="CF80" s="687"/>
      <c r="CG80" s="687"/>
      <c r="CH80" s="687"/>
      <c r="CI80" s="687"/>
      <c r="CJ80" s="687"/>
      <c r="CK80" s="687"/>
      <c r="CL80" s="687"/>
      <c r="CM80" s="687"/>
      <c r="CN80" s="703"/>
    </row>
    <row r="81" spans="2:92" ht="14.25" x14ac:dyDescent="0.15">
      <c r="B81" s="711"/>
      <c r="C81" s="712"/>
      <c r="D81" s="712"/>
      <c r="E81" s="712"/>
      <c r="F81" s="712"/>
      <c r="G81" s="712"/>
      <c r="H81" s="712"/>
      <c r="I81" s="712"/>
      <c r="J81" s="687"/>
      <c r="K81" s="687"/>
      <c r="L81" s="687"/>
      <c r="M81" s="687"/>
      <c r="N81" s="687"/>
      <c r="O81" s="687"/>
      <c r="P81" s="687"/>
      <c r="Q81" s="687"/>
      <c r="R81" s="687"/>
      <c r="S81" s="687"/>
      <c r="T81" s="687"/>
      <c r="U81" s="687"/>
      <c r="V81" s="687"/>
      <c r="W81" s="687"/>
      <c r="X81" s="687"/>
      <c r="Y81" s="687"/>
      <c r="Z81" s="687"/>
      <c r="AA81" s="687"/>
      <c r="AB81" s="687"/>
      <c r="AC81" s="687"/>
      <c r="AD81" s="687"/>
      <c r="AE81" s="687"/>
      <c r="AF81" s="687"/>
      <c r="AG81" s="704"/>
      <c r="AH81" s="690"/>
      <c r="AI81" s="687"/>
      <c r="AJ81" s="687"/>
      <c r="AK81" s="687"/>
      <c r="AL81" s="718"/>
      <c r="AM81" s="719"/>
      <c r="AN81" s="719"/>
      <c r="AO81" s="720"/>
      <c r="AP81" s="687"/>
      <c r="AQ81" s="687"/>
      <c r="AR81" s="687"/>
      <c r="AS81" s="687"/>
      <c r="AT81" s="687"/>
      <c r="AU81" s="687"/>
      <c r="AV81" s="687"/>
      <c r="AW81" s="687"/>
      <c r="AX81" s="687"/>
      <c r="AY81" s="687"/>
      <c r="AZ81" s="687"/>
      <c r="BA81" s="687"/>
      <c r="BB81" s="687"/>
      <c r="BC81" s="687"/>
      <c r="BD81" s="687"/>
      <c r="BE81" s="687"/>
      <c r="BF81" s="687"/>
      <c r="BG81" s="687"/>
      <c r="BH81" s="687"/>
      <c r="BI81" s="687"/>
      <c r="BJ81" s="687"/>
      <c r="BK81" s="687"/>
      <c r="BL81" s="687"/>
      <c r="BM81" s="687"/>
      <c r="BN81" s="687"/>
      <c r="BO81" s="687"/>
      <c r="BP81" s="687"/>
      <c r="BQ81" s="687"/>
      <c r="BR81" s="687"/>
      <c r="BS81" s="687"/>
      <c r="BT81" s="687"/>
      <c r="BU81" s="687"/>
      <c r="BV81" s="687"/>
      <c r="BW81" s="687"/>
      <c r="BX81" s="687"/>
      <c r="BY81" s="687"/>
      <c r="BZ81" s="687"/>
      <c r="CA81" s="687"/>
      <c r="CB81" s="687"/>
      <c r="CC81" s="704"/>
      <c r="CD81" s="702"/>
      <c r="CE81" s="687"/>
      <c r="CF81" s="687"/>
      <c r="CG81" s="687"/>
      <c r="CH81" s="687"/>
      <c r="CI81" s="687"/>
      <c r="CJ81" s="687"/>
      <c r="CK81" s="687"/>
      <c r="CL81" s="687"/>
      <c r="CM81" s="687"/>
      <c r="CN81" s="703"/>
    </row>
    <row r="82" spans="2:92" ht="14.25" x14ac:dyDescent="0.15">
      <c r="B82" s="725"/>
      <c r="C82" s="726"/>
      <c r="D82" s="726"/>
      <c r="E82" s="726"/>
      <c r="F82" s="726"/>
      <c r="G82" s="726"/>
      <c r="H82" s="726"/>
      <c r="I82" s="726"/>
      <c r="J82" s="687"/>
      <c r="K82" s="687"/>
      <c r="L82" s="687"/>
      <c r="M82" s="687"/>
      <c r="N82" s="687"/>
      <c r="O82" s="687"/>
      <c r="P82" s="687"/>
      <c r="Q82" s="687"/>
      <c r="R82" s="687"/>
      <c r="S82" s="687"/>
      <c r="T82" s="687"/>
      <c r="U82" s="687"/>
      <c r="V82" s="687"/>
      <c r="W82" s="687"/>
      <c r="X82" s="687"/>
      <c r="Y82" s="687"/>
      <c r="Z82" s="687"/>
      <c r="AA82" s="687"/>
      <c r="AB82" s="687"/>
      <c r="AC82" s="687"/>
      <c r="AD82" s="687"/>
      <c r="AE82" s="687"/>
      <c r="AF82" s="687"/>
      <c r="AG82" s="704"/>
      <c r="AH82" s="690"/>
      <c r="AI82" s="687"/>
      <c r="AJ82" s="687"/>
      <c r="AK82" s="687"/>
      <c r="AL82" s="721"/>
      <c r="AM82" s="722"/>
      <c r="AN82" s="722"/>
      <c r="AO82" s="723"/>
      <c r="AP82" s="687"/>
      <c r="AQ82" s="687"/>
      <c r="AR82" s="687"/>
      <c r="AS82" s="687"/>
      <c r="AT82" s="687"/>
      <c r="AU82" s="687"/>
      <c r="AV82" s="687"/>
      <c r="AW82" s="687"/>
      <c r="AX82" s="687"/>
      <c r="AY82" s="687"/>
      <c r="AZ82" s="687"/>
      <c r="BA82" s="687"/>
      <c r="BB82" s="687"/>
      <c r="BC82" s="687"/>
      <c r="BD82" s="687"/>
      <c r="BE82" s="687"/>
      <c r="BF82" s="687"/>
      <c r="BG82" s="687"/>
      <c r="BH82" s="687"/>
      <c r="BI82" s="687"/>
      <c r="BJ82" s="687"/>
      <c r="BK82" s="687"/>
      <c r="BL82" s="687"/>
      <c r="BM82" s="687"/>
      <c r="BN82" s="687"/>
      <c r="BO82" s="687"/>
      <c r="BP82" s="687"/>
      <c r="BQ82" s="687"/>
      <c r="BR82" s="687"/>
      <c r="BS82" s="687"/>
      <c r="BT82" s="687"/>
      <c r="BU82" s="687"/>
      <c r="BV82" s="687"/>
      <c r="BW82" s="687"/>
      <c r="BX82" s="687"/>
      <c r="BY82" s="687"/>
      <c r="BZ82" s="687"/>
      <c r="CA82" s="687"/>
      <c r="CB82" s="687"/>
      <c r="CC82" s="704"/>
      <c r="CD82" s="702"/>
      <c r="CE82" s="687"/>
      <c r="CF82" s="687"/>
      <c r="CG82" s="687"/>
      <c r="CH82" s="687"/>
      <c r="CI82" s="687"/>
      <c r="CJ82" s="687"/>
      <c r="CK82" s="687"/>
      <c r="CL82" s="687"/>
      <c r="CM82" s="687"/>
      <c r="CN82" s="703"/>
    </row>
    <row r="83" spans="2:92" ht="14.25" x14ac:dyDescent="0.15">
      <c r="B83" s="724"/>
      <c r="C83" s="688"/>
      <c r="D83" s="688"/>
      <c r="E83" s="688"/>
      <c r="F83" s="688"/>
      <c r="G83" s="688"/>
      <c r="H83" s="688"/>
      <c r="I83" s="688"/>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704"/>
      <c r="AH83" s="690"/>
      <c r="AI83" s="687"/>
      <c r="AJ83" s="687"/>
      <c r="AK83" s="687"/>
      <c r="AL83" s="715"/>
      <c r="AM83" s="716"/>
      <c r="AN83" s="716"/>
      <c r="AO83" s="717"/>
      <c r="AP83" s="687"/>
      <c r="AQ83" s="687"/>
      <c r="AR83" s="687"/>
      <c r="AS83" s="687"/>
      <c r="AT83" s="687"/>
      <c r="AU83" s="687"/>
      <c r="AV83" s="687"/>
      <c r="AW83" s="687"/>
      <c r="AX83" s="687"/>
      <c r="AY83" s="687"/>
      <c r="AZ83" s="687"/>
      <c r="BA83" s="687"/>
      <c r="BB83" s="687"/>
      <c r="BC83" s="687"/>
      <c r="BD83" s="687"/>
      <c r="BE83" s="687"/>
      <c r="BF83" s="687"/>
      <c r="BG83" s="687"/>
      <c r="BH83" s="687"/>
      <c r="BI83" s="687"/>
      <c r="BJ83" s="687"/>
      <c r="BK83" s="687"/>
      <c r="BL83" s="687"/>
      <c r="BM83" s="687"/>
      <c r="BN83" s="687"/>
      <c r="BO83" s="687"/>
      <c r="BP83" s="687"/>
      <c r="BQ83" s="687"/>
      <c r="BR83" s="687"/>
      <c r="BS83" s="687"/>
      <c r="BT83" s="687"/>
      <c r="BU83" s="687"/>
      <c r="BV83" s="687"/>
      <c r="BW83" s="687"/>
      <c r="BX83" s="687"/>
      <c r="BY83" s="687"/>
      <c r="BZ83" s="687"/>
      <c r="CA83" s="687"/>
      <c r="CB83" s="687"/>
      <c r="CC83" s="704"/>
      <c r="CD83" s="702"/>
      <c r="CE83" s="687"/>
      <c r="CF83" s="687"/>
      <c r="CG83" s="687"/>
      <c r="CH83" s="687"/>
      <c r="CI83" s="687"/>
      <c r="CJ83" s="687"/>
      <c r="CK83" s="687"/>
      <c r="CL83" s="687"/>
      <c r="CM83" s="687"/>
      <c r="CN83" s="703"/>
    </row>
    <row r="84" spans="2:92" ht="14.25" x14ac:dyDescent="0.15">
      <c r="B84" s="711"/>
      <c r="C84" s="712"/>
      <c r="D84" s="712"/>
      <c r="E84" s="712"/>
      <c r="F84" s="712"/>
      <c r="G84" s="712"/>
      <c r="H84" s="712"/>
      <c r="I84" s="712"/>
      <c r="J84" s="687"/>
      <c r="K84" s="687"/>
      <c r="L84" s="687"/>
      <c r="M84" s="687"/>
      <c r="N84" s="687"/>
      <c r="O84" s="687"/>
      <c r="P84" s="687"/>
      <c r="Q84" s="687"/>
      <c r="R84" s="687"/>
      <c r="S84" s="687"/>
      <c r="T84" s="687"/>
      <c r="U84" s="687"/>
      <c r="V84" s="687"/>
      <c r="W84" s="687"/>
      <c r="X84" s="687"/>
      <c r="Y84" s="687"/>
      <c r="Z84" s="687"/>
      <c r="AA84" s="687"/>
      <c r="AB84" s="687"/>
      <c r="AC84" s="687"/>
      <c r="AD84" s="687"/>
      <c r="AE84" s="687"/>
      <c r="AF84" s="687"/>
      <c r="AG84" s="704"/>
      <c r="AH84" s="690"/>
      <c r="AI84" s="687"/>
      <c r="AJ84" s="687"/>
      <c r="AK84" s="687"/>
      <c r="AL84" s="718"/>
      <c r="AM84" s="719"/>
      <c r="AN84" s="719"/>
      <c r="AO84" s="720"/>
      <c r="AP84" s="687"/>
      <c r="AQ84" s="687"/>
      <c r="AR84" s="687"/>
      <c r="AS84" s="687"/>
      <c r="AT84" s="687"/>
      <c r="AU84" s="687"/>
      <c r="AV84" s="687"/>
      <c r="AW84" s="687"/>
      <c r="AX84" s="687"/>
      <c r="AY84" s="687"/>
      <c r="AZ84" s="687"/>
      <c r="BA84" s="687"/>
      <c r="BB84" s="687"/>
      <c r="BC84" s="687"/>
      <c r="BD84" s="687"/>
      <c r="BE84" s="687"/>
      <c r="BF84" s="687"/>
      <c r="BG84" s="687"/>
      <c r="BH84" s="687"/>
      <c r="BI84" s="687"/>
      <c r="BJ84" s="687"/>
      <c r="BK84" s="687"/>
      <c r="BL84" s="687"/>
      <c r="BM84" s="687"/>
      <c r="BN84" s="687"/>
      <c r="BO84" s="687"/>
      <c r="BP84" s="687"/>
      <c r="BQ84" s="687"/>
      <c r="BR84" s="687"/>
      <c r="BS84" s="687"/>
      <c r="BT84" s="687"/>
      <c r="BU84" s="687"/>
      <c r="BV84" s="687"/>
      <c r="BW84" s="687"/>
      <c r="BX84" s="687"/>
      <c r="BY84" s="687"/>
      <c r="BZ84" s="687"/>
      <c r="CA84" s="687"/>
      <c r="CB84" s="687"/>
      <c r="CC84" s="704"/>
      <c r="CD84" s="702"/>
      <c r="CE84" s="687"/>
      <c r="CF84" s="687"/>
      <c r="CG84" s="687"/>
      <c r="CH84" s="687"/>
      <c r="CI84" s="687"/>
      <c r="CJ84" s="687"/>
      <c r="CK84" s="687"/>
      <c r="CL84" s="687"/>
      <c r="CM84" s="687"/>
      <c r="CN84" s="703"/>
    </row>
    <row r="85" spans="2:92" ht="14.25" x14ac:dyDescent="0.15">
      <c r="B85" s="711"/>
      <c r="C85" s="712"/>
      <c r="D85" s="712"/>
      <c r="E85" s="712"/>
      <c r="F85" s="712"/>
      <c r="G85" s="712"/>
      <c r="H85" s="712"/>
      <c r="I85" s="712"/>
      <c r="J85" s="687"/>
      <c r="K85" s="687"/>
      <c r="L85" s="687"/>
      <c r="M85" s="687"/>
      <c r="N85" s="687"/>
      <c r="O85" s="687"/>
      <c r="P85" s="687"/>
      <c r="Q85" s="687"/>
      <c r="R85" s="687"/>
      <c r="S85" s="687"/>
      <c r="T85" s="687"/>
      <c r="U85" s="687"/>
      <c r="V85" s="687"/>
      <c r="W85" s="687"/>
      <c r="X85" s="687"/>
      <c r="Y85" s="687"/>
      <c r="Z85" s="687"/>
      <c r="AA85" s="687"/>
      <c r="AB85" s="687"/>
      <c r="AC85" s="687"/>
      <c r="AD85" s="687"/>
      <c r="AE85" s="687"/>
      <c r="AF85" s="687"/>
      <c r="AG85" s="704"/>
      <c r="AH85" s="690"/>
      <c r="AI85" s="687"/>
      <c r="AJ85" s="687"/>
      <c r="AK85" s="687"/>
      <c r="AL85" s="721"/>
      <c r="AM85" s="722"/>
      <c r="AN85" s="722"/>
      <c r="AO85" s="723"/>
      <c r="AP85" s="687"/>
      <c r="AQ85" s="687"/>
      <c r="AR85" s="687"/>
      <c r="AS85" s="687"/>
      <c r="AT85" s="687"/>
      <c r="AU85" s="687"/>
      <c r="AV85" s="687"/>
      <c r="AW85" s="687"/>
      <c r="AX85" s="687"/>
      <c r="AY85" s="687"/>
      <c r="AZ85" s="687"/>
      <c r="BA85" s="687"/>
      <c r="BB85" s="687"/>
      <c r="BC85" s="687"/>
      <c r="BD85" s="687"/>
      <c r="BE85" s="687"/>
      <c r="BF85" s="687"/>
      <c r="BG85" s="687"/>
      <c r="BH85" s="687"/>
      <c r="BI85" s="687"/>
      <c r="BJ85" s="687"/>
      <c r="BK85" s="687"/>
      <c r="BL85" s="687"/>
      <c r="BM85" s="687"/>
      <c r="BN85" s="687"/>
      <c r="BO85" s="687"/>
      <c r="BP85" s="687"/>
      <c r="BQ85" s="687"/>
      <c r="BR85" s="687"/>
      <c r="BS85" s="687"/>
      <c r="BT85" s="687"/>
      <c r="BU85" s="687"/>
      <c r="BV85" s="687"/>
      <c r="BW85" s="687"/>
      <c r="BX85" s="687"/>
      <c r="BY85" s="687"/>
      <c r="BZ85" s="687"/>
      <c r="CA85" s="687"/>
      <c r="CB85" s="687"/>
      <c r="CC85" s="704"/>
      <c r="CD85" s="702"/>
      <c r="CE85" s="687"/>
      <c r="CF85" s="687"/>
      <c r="CG85" s="687"/>
      <c r="CH85" s="687"/>
      <c r="CI85" s="687"/>
      <c r="CJ85" s="687"/>
      <c r="CK85" s="687"/>
      <c r="CL85" s="687"/>
      <c r="CM85" s="687"/>
      <c r="CN85" s="703"/>
    </row>
    <row r="86" spans="2:92" ht="14.25" x14ac:dyDescent="0.15">
      <c r="B86" s="711"/>
      <c r="C86" s="712"/>
      <c r="D86" s="712"/>
      <c r="E86" s="712"/>
      <c r="F86" s="712"/>
      <c r="G86" s="712"/>
      <c r="H86" s="712"/>
      <c r="I86" s="712"/>
      <c r="J86" s="687"/>
      <c r="K86" s="687"/>
      <c r="L86" s="687"/>
      <c r="M86" s="687"/>
      <c r="N86" s="687"/>
      <c r="O86" s="687"/>
      <c r="P86" s="687"/>
      <c r="Q86" s="687"/>
      <c r="R86" s="687"/>
      <c r="S86" s="687"/>
      <c r="T86" s="687"/>
      <c r="U86" s="687"/>
      <c r="V86" s="687"/>
      <c r="W86" s="687"/>
      <c r="X86" s="687"/>
      <c r="Y86" s="687"/>
      <c r="Z86" s="687"/>
      <c r="AA86" s="687"/>
      <c r="AB86" s="687"/>
      <c r="AC86" s="687"/>
      <c r="AD86" s="687"/>
      <c r="AE86" s="687"/>
      <c r="AF86" s="687"/>
      <c r="AG86" s="704"/>
      <c r="AH86" s="690"/>
      <c r="AI86" s="687"/>
      <c r="AJ86" s="687"/>
      <c r="AK86" s="687"/>
      <c r="AL86" s="715"/>
      <c r="AM86" s="716"/>
      <c r="AN86" s="716"/>
      <c r="AO86" s="717"/>
      <c r="AP86" s="687"/>
      <c r="AQ86" s="687"/>
      <c r="AR86" s="687"/>
      <c r="AS86" s="687"/>
      <c r="AT86" s="687"/>
      <c r="AU86" s="687"/>
      <c r="AV86" s="687"/>
      <c r="AW86" s="687"/>
      <c r="AX86" s="687"/>
      <c r="AY86" s="687"/>
      <c r="AZ86" s="687"/>
      <c r="BA86" s="687"/>
      <c r="BB86" s="687"/>
      <c r="BC86" s="687"/>
      <c r="BD86" s="687"/>
      <c r="BE86" s="687"/>
      <c r="BF86" s="687"/>
      <c r="BG86" s="687"/>
      <c r="BH86" s="687"/>
      <c r="BI86" s="687"/>
      <c r="BJ86" s="687"/>
      <c r="BK86" s="687"/>
      <c r="BL86" s="687"/>
      <c r="BM86" s="687"/>
      <c r="BN86" s="687"/>
      <c r="BO86" s="687"/>
      <c r="BP86" s="687"/>
      <c r="BQ86" s="687"/>
      <c r="BR86" s="687"/>
      <c r="BS86" s="687"/>
      <c r="BT86" s="687"/>
      <c r="BU86" s="687"/>
      <c r="BV86" s="687"/>
      <c r="BW86" s="687"/>
      <c r="BX86" s="687"/>
      <c r="BY86" s="687"/>
      <c r="BZ86" s="687"/>
      <c r="CA86" s="687"/>
      <c r="CB86" s="687"/>
      <c r="CC86" s="704"/>
      <c r="CD86" s="702"/>
      <c r="CE86" s="687"/>
      <c r="CF86" s="687"/>
      <c r="CG86" s="687"/>
      <c r="CH86" s="687"/>
      <c r="CI86" s="687"/>
      <c r="CJ86" s="687"/>
      <c r="CK86" s="687"/>
      <c r="CL86" s="687"/>
      <c r="CM86" s="687"/>
      <c r="CN86" s="703"/>
    </row>
    <row r="87" spans="2:92" ht="14.25" x14ac:dyDescent="0.15">
      <c r="B87" s="711"/>
      <c r="C87" s="712"/>
      <c r="D87" s="712"/>
      <c r="E87" s="712"/>
      <c r="F87" s="712"/>
      <c r="G87" s="712"/>
      <c r="H87" s="712"/>
      <c r="I87" s="712"/>
      <c r="J87" s="687"/>
      <c r="K87" s="687"/>
      <c r="L87" s="687"/>
      <c r="M87" s="687"/>
      <c r="N87" s="687"/>
      <c r="O87" s="687"/>
      <c r="P87" s="687"/>
      <c r="Q87" s="687"/>
      <c r="R87" s="687"/>
      <c r="S87" s="687"/>
      <c r="T87" s="687"/>
      <c r="U87" s="687"/>
      <c r="V87" s="687"/>
      <c r="W87" s="687"/>
      <c r="X87" s="687"/>
      <c r="Y87" s="687"/>
      <c r="Z87" s="687"/>
      <c r="AA87" s="687"/>
      <c r="AB87" s="687"/>
      <c r="AC87" s="687"/>
      <c r="AD87" s="687"/>
      <c r="AE87" s="687"/>
      <c r="AF87" s="687"/>
      <c r="AG87" s="704"/>
      <c r="AH87" s="690"/>
      <c r="AI87" s="687"/>
      <c r="AJ87" s="687"/>
      <c r="AK87" s="687"/>
      <c r="AL87" s="718"/>
      <c r="AM87" s="719"/>
      <c r="AN87" s="719"/>
      <c r="AO87" s="720"/>
      <c r="AP87" s="687"/>
      <c r="AQ87" s="687"/>
      <c r="AR87" s="687"/>
      <c r="AS87" s="687"/>
      <c r="AT87" s="687"/>
      <c r="AU87" s="687"/>
      <c r="AV87" s="687"/>
      <c r="AW87" s="687"/>
      <c r="AX87" s="687"/>
      <c r="AY87" s="687"/>
      <c r="AZ87" s="687"/>
      <c r="BA87" s="687"/>
      <c r="BB87" s="687"/>
      <c r="BC87" s="687"/>
      <c r="BD87" s="687"/>
      <c r="BE87" s="687"/>
      <c r="BF87" s="687"/>
      <c r="BG87" s="687"/>
      <c r="BH87" s="687"/>
      <c r="BI87" s="687"/>
      <c r="BJ87" s="687"/>
      <c r="BK87" s="687"/>
      <c r="BL87" s="687"/>
      <c r="BM87" s="687"/>
      <c r="BN87" s="687"/>
      <c r="BO87" s="687"/>
      <c r="BP87" s="687"/>
      <c r="BQ87" s="687"/>
      <c r="BR87" s="687"/>
      <c r="BS87" s="687"/>
      <c r="BT87" s="687"/>
      <c r="BU87" s="687"/>
      <c r="BV87" s="687"/>
      <c r="BW87" s="687"/>
      <c r="BX87" s="687"/>
      <c r="BY87" s="687"/>
      <c r="BZ87" s="687"/>
      <c r="CA87" s="687"/>
      <c r="CB87" s="687"/>
      <c r="CC87" s="704"/>
      <c r="CD87" s="702"/>
      <c r="CE87" s="687"/>
      <c r="CF87" s="687"/>
      <c r="CG87" s="687"/>
      <c r="CH87" s="687"/>
      <c r="CI87" s="687"/>
      <c r="CJ87" s="687"/>
      <c r="CK87" s="687"/>
      <c r="CL87" s="687"/>
      <c r="CM87" s="687"/>
      <c r="CN87" s="703"/>
    </row>
    <row r="88" spans="2:92" ht="14.25" x14ac:dyDescent="0.15">
      <c r="B88" s="711"/>
      <c r="C88" s="712"/>
      <c r="D88" s="712"/>
      <c r="E88" s="712"/>
      <c r="F88" s="712"/>
      <c r="G88" s="712"/>
      <c r="H88" s="712"/>
      <c r="I88" s="712"/>
      <c r="J88" s="687"/>
      <c r="K88" s="687"/>
      <c r="L88" s="687"/>
      <c r="M88" s="687"/>
      <c r="N88" s="687"/>
      <c r="O88" s="687"/>
      <c r="P88" s="687"/>
      <c r="Q88" s="687"/>
      <c r="R88" s="687"/>
      <c r="S88" s="687"/>
      <c r="T88" s="687"/>
      <c r="U88" s="687"/>
      <c r="V88" s="687"/>
      <c r="W88" s="687"/>
      <c r="X88" s="687"/>
      <c r="Y88" s="687"/>
      <c r="Z88" s="687"/>
      <c r="AA88" s="687"/>
      <c r="AB88" s="687"/>
      <c r="AC88" s="687"/>
      <c r="AD88" s="687"/>
      <c r="AE88" s="687"/>
      <c r="AF88" s="687"/>
      <c r="AG88" s="704"/>
      <c r="AH88" s="690"/>
      <c r="AI88" s="687"/>
      <c r="AJ88" s="687"/>
      <c r="AK88" s="687"/>
      <c r="AL88" s="721"/>
      <c r="AM88" s="722"/>
      <c r="AN88" s="722"/>
      <c r="AO88" s="723"/>
      <c r="AP88" s="687"/>
      <c r="AQ88" s="687"/>
      <c r="AR88" s="687"/>
      <c r="AS88" s="687"/>
      <c r="AT88" s="687"/>
      <c r="AU88" s="687"/>
      <c r="AV88" s="687"/>
      <c r="AW88" s="687"/>
      <c r="AX88" s="687"/>
      <c r="AY88" s="687"/>
      <c r="AZ88" s="687"/>
      <c r="BA88" s="687"/>
      <c r="BB88" s="687"/>
      <c r="BC88" s="687"/>
      <c r="BD88" s="687"/>
      <c r="BE88" s="687"/>
      <c r="BF88" s="687"/>
      <c r="BG88" s="687"/>
      <c r="BH88" s="687"/>
      <c r="BI88" s="687"/>
      <c r="BJ88" s="687"/>
      <c r="BK88" s="687"/>
      <c r="BL88" s="687"/>
      <c r="BM88" s="687"/>
      <c r="BN88" s="687"/>
      <c r="BO88" s="687"/>
      <c r="BP88" s="687"/>
      <c r="BQ88" s="687"/>
      <c r="BR88" s="687"/>
      <c r="BS88" s="687"/>
      <c r="BT88" s="687"/>
      <c r="BU88" s="687"/>
      <c r="BV88" s="687"/>
      <c r="BW88" s="687"/>
      <c r="BX88" s="687"/>
      <c r="BY88" s="687"/>
      <c r="BZ88" s="687"/>
      <c r="CA88" s="687"/>
      <c r="CB88" s="687"/>
      <c r="CC88" s="704"/>
      <c r="CD88" s="702"/>
      <c r="CE88" s="687"/>
      <c r="CF88" s="687"/>
      <c r="CG88" s="687"/>
      <c r="CH88" s="687"/>
      <c r="CI88" s="687"/>
      <c r="CJ88" s="687"/>
      <c r="CK88" s="687"/>
      <c r="CL88" s="687"/>
      <c r="CM88" s="687"/>
      <c r="CN88" s="703"/>
    </row>
    <row r="89" spans="2:92" ht="14.25" x14ac:dyDescent="0.15">
      <c r="B89" s="711"/>
      <c r="C89" s="712"/>
      <c r="D89" s="712"/>
      <c r="E89" s="712"/>
      <c r="F89" s="712"/>
      <c r="G89" s="712"/>
      <c r="H89" s="712"/>
      <c r="I89" s="712"/>
      <c r="J89" s="687"/>
      <c r="K89" s="687"/>
      <c r="L89" s="687"/>
      <c r="M89" s="687"/>
      <c r="N89" s="687"/>
      <c r="O89" s="687"/>
      <c r="P89" s="687"/>
      <c r="Q89" s="687"/>
      <c r="R89" s="687"/>
      <c r="S89" s="687"/>
      <c r="T89" s="687"/>
      <c r="U89" s="687"/>
      <c r="V89" s="687"/>
      <c r="W89" s="687"/>
      <c r="X89" s="687"/>
      <c r="Y89" s="687"/>
      <c r="Z89" s="687"/>
      <c r="AA89" s="687"/>
      <c r="AB89" s="687"/>
      <c r="AC89" s="687"/>
      <c r="AD89" s="687"/>
      <c r="AE89" s="687"/>
      <c r="AF89" s="687"/>
      <c r="AG89" s="704"/>
      <c r="AH89" s="690"/>
      <c r="AI89" s="687"/>
      <c r="AJ89" s="687"/>
      <c r="AK89" s="687"/>
      <c r="AL89" s="687"/>
      <c r="AM89" s="687"/>
      <c r="AN89" s="687"/>
      <c r="AO89" s="687"/>
      <c r="AP89" s="687"/>
      <c r="AQ89" s="687"/>
      <c r="AR89" s="687"/>
      <c r="AS89" s="687"/>
      <c r="AT89" s="687"/>
      <c r="AU89" s="687"/>
      <c r="AV89" s="687"/>
      <c r="AW89" s="687"/>
      <c r="AX89" s="687"/>
      <c r="AY89" s="687"/>
      <c r="AZ89" s="687"/>
      <c r="BA89" s="687"/>
      <c r="BB89" s="687"/>
      <c r="BC89" s="687"/>
      <c r="BD89" s="687"/>
      <c r="BE89" s="687"/>
      <c r="BF89" s="687"/>
      <c r="BG89" s="687"/>
      <c r="BH89" s="687"/>
      <c r="BI89" s="687"/>
      <c r="BJ89" s="687"/>
      <c r="BK89" s="687"/>
      <c r="BL89" s="687"/>
      <c r="BM89" s="687"/>
      <c r="BN89" s="687"/>
      <c r="BO89" s="687"/>
      <c r="BP89" s="687"/>
      <c r="BQ89" s="687"/>
      <c r="BR89" s="687"/>
      <c r="BS89" s="687"/>
      <c r="BT89" s="687"/>
      <c r="BU89" s="687"/>
      <c r="BV89" s="687"/>
      <c r="BW89" s="687"/>
      <c r="BX89" s="687"/>
      <c r="BY89" s="687"/>
      <c r="BZ89" s="687"/>
      <c r="CA89" s="687"/>
      <c r="CB89" s="687"/>
      <c r="CC89" s="704"/>
      <c r="CD89" s="702"/>
      <c r="CE89" s="687"/>
      <c r="CF89" s="687"/>
      <c r="CG89" s="687"/>
      <c r="CH89" s="687"/>
      <c r="CI89" s="687"/>
      <c r="CJ89" s="687"/>
      <c r="CK89" s="687"/>
      <c r="CL89" s="687"/>
      <c r="CM89" s="687"/>
      <c r="CN89" s="703"/>
    </row>
    <row r="90" spans="2:92" ht="14.25" x14ac:dyDescent="0.15">
      <c r="B90" s="711"/>
      <c r="C90" s="712"/>
      <c r="D90" s="712"/>
      <c r="E90" s="712"/>
      <c r="F90" s="712"/>
      <c r="G90" s="712"/>
      <c r="H90" s="712"/>
      <c r="I90" s="712"/>
      <c r="J90" s="688"/>
      <c r="K90" s="688"/>
      <c r="L90" s="688"/>
      <c r="M90" s="688"/>
      <c r="N90" s="688"/>
      <c r="O90" s="688"/>
      <c r="P90" s="688"/>
      <c r="Q90" s="688"/>
      <c r="R90" s="688"/>
      <c r="S90" s="688"/>
      <c r="T90" s="688"/>
      <c r="U90" s="688"/>
      <c r="V90" s="688"/>
      <c r="W90" s="688"/>
      <c r="X90" s="688"/>
      <c r="Y90" s="688"/>
      <c r="Z90" s="688"/>
      <c r="AA90" s="688"/>
      <c r="AB90" s="688"/>
      <c r="AC90" s="688"/>
      <c r="AD90" s="688"/>
      <c r="AE90" s="688"/>
      <c r="AF90" s="688"/>
      <c r="AG90" s="705"/>
      <c r="AH90" s="691"/>
      <c r="AI90" s="688"/>
      <c r="AJ90" s="688"/>
      <c r="AK90" s="688"/>
      <c r="AL90" s="688"/>
      <c r="AM90" s="688"/>
      <c r="AN90" s="688"/>
      <c r="AO90" s="688"/>
      <c r="AP90" s="688"/>
      <c r="AQ90" s="688"/>
      <c r="AR90" s="688"/>
      <c r="AS90" s="688"/>
      <c r="AT90" s="688"/>
      <c r="AU90" s="688"/>
      <c r="AV90" s="688"/>
      <c r="AW90" s="688"/>
      <c r="AX90" s="688"/>
      <c r="AY90" s="688"/>
      <c r="AZ90" s="688"/>
      <c r="BA90" s="688"/>
      <c r="BB90" s="688"/>
      <c r="BC90" s="688"/>
      <c r="BD90" s="688"/>
      <c r="BE90" s="688"/>
      <c r="BF90" s="688"/>
      <c r="BG90" s="688"/>
      <c r="BH90" s="688"/>
      <c r="BI90" s="688"/>
      <c r="BJ90" s="688"/>
      <c r="BK90" s="688"/>
      <c r="BL90" s="688"/>
      <c r="BM90" s="688"/>
      <c r="BN90" s="688"/>
      <c r="BO90" s="688"/>
      <c r="BP90" s="688"/>
      <c r="BQ90" s="688"/>
      <c r="BR90" s="688"/>
      <c r="BS90" s="688"/>
      <c r="BT90" s="688"/>
      <c r="BU90" s="688"/>
      <c r="BV90" s="688"/>
      <c r="BW90" s="688"/>
      <c r="BX90" s="688"/>
      <c r="BY90" s="688"/>
      <c r="BZ90" s="688"/>
      <c r="CA90" s="688"/>
      <c r="CB90" s="688"/>
      <c r="CC90" s="705"/>
      <c r="CD90" s="707"/>
      <c r="CE90" s="688"/>
      <c r="CF90" s="688"/>
      <c r="CG90" s="688"/>
      <c r="CH90" s="688"/>
      <c r="CI90" s="688"/>
      <c r="CJ90" s="688"/>
      <c r="CK90" s="688"/>
      <c r="CL90" s="688"/>
      <c r="CM90" s="688"/>
      <c r="CN90" s="708"/>
    </row>
    <row r="91" spans="2:92" ht="15" thickBot="1" x14ac:dyDescent="0.2">
      <c r="B91" s="713"/>
      <c r="C91" s="714"/>
      <c r="D91" s="714"/>
      <c r="E91" s="714"/>
      <c r="F91" s="714"/>
      <c r="G91" s="714"/>
      <c r="H91" s="714"/>
      <c r="I91" s="714"/>
      <c r="J91" s="689"/>
      <c r="K91" s="689"/>
      <c r="L91" s="689"/>
      <c r="M91" s="689"/>
      <c r="N91" s="689"/>
      <c r="O91" s="689"/>
      <c r="P91" s="689"/>
      <c r="Q91" s="689"/>
      <c r="R91" s="689"/>
      <c r="S91" s="689"/>
      <c r="T91" s="689"/>
      <c r="U91" s="689"/>
      <c r="V91" s="689"/>
      <c r="W91" s="689"/>
      <c r="X91" s="689"/>
      <c r="Y91" s="689"/>
      <c r="Z91" s="689"/>
      <c r="AA91" s="689"/>
      <c r="AB91" s="689"/>
      <c r="AC91" s="689"/>
      <c r="AD91" s="689"/>
      <c r="AE91" s="689"/>
      <c r="AF91" s="689"/>
      <c r="AG91" s="706"/>
      <c r="AH91" s="692"/>
      <c r="AI91" s="689"/>
      <c r="AJ91" s="689"/>
      <c r="AK91" s="689"/>
      <c r="AL91" s="689"/>
      <c r="AM91" s="689"/>
      <c r="AN91" s="689"/>
      <c r="AO91" s="689"/>
      <c r="AP91" s="689"/>
      <c r="AQ91" s="689"/>
      <c r="AR91" s="689"/>
      <c r="AS91" s="689"/>
      <c r="AT91" s="689"/>
      <c r="AU91" s="689"/>
      <c r="AV91" s="689"/>
      <c r="AW91" s="689"/>
      <c r="AX91" s="689"/>
      <c r="AY91" s="689"/>
      <c r="AZ91" s="689"/>
      <c r="BA91" s="689"/>
      <c r="BB91" s="689"/>
      <c r="BC91" s="689"/>
      <c r="BD91" s="689"/>
      <c r="BE91" s="689"/>
      <c r="BF91" s="689"/>
      <c r="BG91" s="689"/>
      <c r="BH91" s="689"/>
      <c r="BI91" s="689"/>
      <c r="BJ91" s="689"/>
      <c r="BK91" s="689"/>
      <c r="BL91" s="689"/>
      <c r="BM91" s="689"/>
      <c r="BN91" s="689"/>
      <c r="BO91" s="689"/>
      <c r="BP91" s="689"/>
      <c r="BQ91" s="689"/>
      <c r="BR91" s="689"/>
      <c r="BS91" s="689"/>
      <c r="BT91" s="689"/>
      <c r="BU91" s="689"/>
      <c r="BV91" s="689"/>
      <c r="BW91" s="689"/>
      <c r="BX91" s="689"/>
      <c r="BY91" s="689"/>
      <c r="BZ91" s="689"/>
      <c r="CA91" s="689"/>
      <c r="CB91" s="689"/>
      <c r="CC91" s="706"/>
      <c r="CD91" s="709"/>
      <c r="CE91" s="689"/>
      <c r="CF91" s="689"/>
      <c r="CG91" s="689"/>
      <c r="CH91" s="689"/>
      <c r="CI91" s="689"/>
      <c r="CJ91" s="689"/>
      <c r="CK91" s="689"/>
      <c r="CL91" s="689"/>
      <c r="CM91" s="689"/>
      <c r="CN91" s="710"/>
    </row>
    <row r="92" spans="2:92" ht="17.25" customHeight="1" x14ac:dyDescent="0.15">
      <c r="B92" s="101" t="s">
        <v>2</v>
      </c>
      <c r="E92" s="101" t="s">
        <v>135</v>
      </c>
    </row>
    <row r="93" spans="2:92" ht="17.25" customHeight="1" x14ac:dyDescent="0.15">
      <c r="E93" s="101" t="s">
        <v>136</v>
      </c>
    </row>
    <row r="94" spans="2:92" ht="17.25" customHeight="1" x14ac:dyDescent="0.15">
      <c r="E94" s="101" t="s">
        <v>137</v>
      </c>
    </row>
    <row r="97" spans="2:91" s="28" customFormat="1" ht="17.25" customHeight="1" x14ac:dyDescent="0.15">
      <c r="B97" s="28" t="s">
        <v>138</v>
      </c>
    </row>
    <row r="98" spans="2:91" ht="17.25" customHeight="1" x14ac:dyDescent="0.15">
      <c r="B98" s="9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c r="AY98" s="95"/>
      <c r="AZ98" s="95"/>
      <c r="BA98" s="95"/>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5"/>
      <c r="CK98" s="95"/>
      <c r="CL98" s="95"/>
      <c r="CM98" s="95"/>
    </row>
    <row r="99" spans="2:91" ht="17.25" customHeight="1" x14ac:dyDescent="0.15">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95"/>
      <c r="AX99" s="95"/>
      <c r="AY99" s="95"/>
      <c r="AZ99" s="95"/>
      <c r="BA99" s="95"/>
      <c r="BB99" s="95"/>
      <c r="BC99" s="95"/>
      <c r="BD99" s="95"/>
      <c r="BE99" s="95"/>
      <c r="BF99" s="95"/>
      <c r="BG99" s="95"/>
      <c r="BH99" s="95"/>
      <c r="BI99" s="95"/>
      <c r="BJ99" s="95"/>
      <c r="BK99" s="95"/>
      <c r="BL99" s="95"/>
      <c r="BM99" s="95"/>
      <c r="BN99" s="95"/>
      <c r="BO99" s="95"/>
      <c r="BP99" s="95"/>
      <c r="BQ99" s="95"/>
      <c r="BR99" s="95"/>
      <c r="BS99" s="95"/>
      <c r="BT99" s="95"/>
      <c r="BU99" s="95"/>
      <c r="BV99" s="95"/>
      <c r="BW99" s="95"/>
      <c r="BX99" s="95"/>
      <c r="BY99" s="95"/>
      <c r="BZ99" s="95"/>
      <c r="CA99" s="95"/>
      <c r="CB99" s="95"/>
      <c r="CC99" s="95"/>
      <c r="CD99" s="95"/>
      <c r="CE99" s="95"/>
      <c r="CF99" s="95"/>
      <c r="CG99" s="95"/>
      <c r="CH99" s="95"/>
      <c r="CI99" s="95"/>
      <c r="CJ99" s="95"/>
      <c r="CK99" s="95"/>
      <c r="CL99" s="95"/>
      <c r="CM99" s="95"/>
    </row>
    <row r="100" spans="2:91" ht="17.25" customHeight="1" x14ac:dyDescent="0.15">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95"/>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c r="BZ100" s="95"/>
      <c r="CA100" s="95"/>
      <c r="CB100" s="95"/>
      <c r="CC100" s="95"/>
      <c r="CD100" s="95"/>
      <c r="CE100" s="95"/>
      <c r="CF100" s="95"/>
      <c r="CG100" s="95"/>
      <c r="CH100" s="95"/>
      <c r="CI100" s="95"/>
      <c r="CJ100" s="95"/>
      <c r="CK100" s="95"/>
      <c r="CL100" s="95"/>
      <c r="CM100" s="95"/>
    </row>
    <row r="101" spans="2:91" ht="17.25" customHeight="1" x14ac:dyDescent="0.15">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row>
    <row r="102" spans="2:91" ht="17.25" customHeight="1" x14ac:dyDescent="0.15">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c r="AZ102" s="95"/>
      <c r="BA102" s="95"/>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row>
    <row r="103" spans="2:91" ht="17.25" customHeight="1" x14ac:dyDescent="0.15">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c r="AY103" s="95"/>
      <c r="AZ103" s="95"/>
      <c r="BA103" s="95"/>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95"/>
      <c r="CI103" s="95"/>
      <c r="CJ103" s="95"/>
      <c r="CK103" s="95"/>
      <c r="CL103" s="95"/>
      <c r="CM103" s="95"/>
    </row>
    <row r="104" spans="2:91" ht="17.25" customHeight="1" x14ac:dyDescent="0.1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c r="AY104" s="95"/>
      <c r="AZ104" s="95"/>
      <c r="BA104" s="95"/>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5"/>
      <c r="CJ104" s="95"/>
      <c r="CK104" s="95"/>
      <c r="CL104" s="95"/>
      <c r="CM104" s="95"/>
    </row>
    <row r="105" spans="2:91" ht="17.25" customHeight="1" x14ac:dyDescent="0.15">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c r="AZ105" s="95"/>
      <c r="BA105" s="95"/>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row>
    <row r="106" spans="2:91" ht="17.25" customHeight="1" x14ac:dyDescent="0.15">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c r="AU106" s="95"/>
      <c r="AV106" s="95"/>
      <c r="AW106" s="95"/>
      <c r="AX106" s="95"/>
      <c r="AY106" s="95"/>
      <c r="AZ106" s="95"/>
      <c r="BA106" s="95"/>
      <c r="BB106" s="95"/>
      <c r="BC106" s="95"/>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row>
    <row r="107" spans="2:91" ht="17.25" customHeight="1" x14ac:dyDescent="0.15">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c r="AU107" s="95"/>
      <c r="AV107" s="95"/>
      <c r="AW107" s="95"/>
      <c r="AX107" s="95"/>
      <c r="AY107" s="95"/>
      <c r="AZ107" s="95"/>
      <c r="BA107" s="95"/>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5"/>
      <c r="CA107" s="95"/>
      <c r="CB107" s="95"/>
      <c r="CC107" s="95"/>
      <c r="CD107" s="95"/>
      <c r="CE107" s="95"/>
      <c r="CF107" s="95"/>
      <c r="CG107" s="95"/>
      <c r="CH107" s="95"/>
      <c r="CI107" s="95"/>
      <c r="CJ107" s="95"/>
      <c r="CK107" s="95"/>
      <c r="CL107" s="95"/>
      <c r="CM107" s="95"/>
    </row>
    <row r="108" spans="2:91" ht="17.25" customHeight="1" x14ac:dyDescent="0.15">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c r="AY108" s="95"/>
      <c r="AZ108" s="95"/>
      <c r="BA108" s="95"/>
      <c r="BB108" s="95"/>
      <c r="BC108" s="95"/>
      <c r="BD108" s="95"/>
      <c r="BE108" s="95"/>
      <c r="BF108" s="95"/>
      <c r="BG108" s="95"/>
      <c r="BH108" s="95"/>
      <c r="BI108" s="95"/>
      <c r="BJ108" s="95"/>
      <c r="BK108" s="95"/>
      <c r="BL108" s="95"/>
      <c r="BM108" s="95"/>
      <c r="BN108" s="95"/>
      <c r="BO108" s="95"/>
      <c r="BP108" s="95"/>
      <c r="BQ108" s="95"/>
      <c r="BR108" s="95"/>
      <c r="BS108" s="95"/>
      <c r="BT108" s="95"/>
      <c r="BU108" s="95"/>
      <c r="BV108" s="95"/>
      <c r="BW108" s="95"/>
      <c r="BX108" s="95"/>
      <c r="BY108" s="95"/>
      <c r="BZ108" s="95"/>
      <c r="CA108" s="95"/>
      <c r="CB108" s="95"/>
      <c r="CC108" s="95"/>
      <c r="CD108" s="95"/>
      <c r="CE108" s="95"/>
      <c r="CF108" s="95"/>
      <c r="CG108" s="95"/>
      <c r="CH108" s="95"/>
      <c r="CI108" s="95"/>
      <c r="CJ108" s="95"/>
      <c r="CK108" s="95"/>
      <c r="CL108" s="95"/>
      <c r="CM108" s="95"/>
    </row>
    <row r="109" spans="2:91" ht="17.25" customHeight="1" x14ac:dyDescent="0.15">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c r="AU109" s="95"/>
      <c r="AV109" s="95"/>
      <c r="AW109" s="95"/>
      <c r="AX109" s="95"/>
      <c r="AY109" s="95"/>
      <c r="AZ109" s="95"/>
      <c r="BA109" s="95"/>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c r="BY109" s="95"/>
      <c r="BZ109" s="95"/>
      <c r="CA109" s="95"/>
      <c r="CB109" s="95"/>
      <c r="CC109" s="95"/>
      <c r="CD109" s="95"/>
      <c r="CE109" s="95"/>
      <c r="CF109" s="95"/>
      <c r="CG109" s="95"/>
      <c r="CH109" s="95"/>
      <c r="CI109" s="95"/>
      <c r="CJ109" s="95"/>
      <c r="CK109" s="95"/>
      <c r="CL109" s="95"/>
      <c r="CM109" s="95"/>
    </row>
    <row r="110" spans="2:91" ht="17.25" customHeight="1" x14ac:dyDescent="0.15">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c r="AU110" s="95"/>
      <c r="AV110" s="95"/>
      <c r="AW110" s="95"/>
      <c r="AX110" s="95"/>
      <c r="AY110" s="95"/>
      <c r="AZ110" s="95"/>
      <c r="BA110" s="95"/>
      <c r="BB110" s="95"/>
      <c r="BC110" s="95"/>
      <c r="BD110" s="95"/>
      <c r="BE110" s="95"/>
      <c r="BF110" s="95"/>
      <c r="BG110" s="95"/>
      <c r="BH110" s="95"/>
      <c r="BI110" s="95"/>
      <c r="BJ110" s="95"/>
      <c r="BK110" s="95"/>
      <c r="BL110" s="95"/>
      <c r="BM110" s="95"/>
      <c r="BN110" s="95"/>
      <c r="BO110" s="95"/>
      <c r="BP110" s="95"/>
      <c r="BQ110" s="95"/>
      <c r="BR110" s="95"/>
      <c r="BS110" s="95"/>
      <c r="BT110" s="95"/>
      <c r="BU110" s="95"/>
      <c r="BV110" s="95"/>
      <c r="BW110" s="95"/>
      <c r="BX110" s="95"/>
      <c r="BY110" s="95"/>
      <c r="BZ110" s="95"/>
      <c r="CA110" s="95"/>
      <c r="CB110" s="95"/>
      <c r="CC110" s="95"/>
      <c r="CD110" s="95"/>
      <c r="CE110" s="95"/>
      <c r="CF110" s="95"/>
      <c r="CG110" s="95"/>
      <c r="CH110" s="95"/>
      <c r="CI110" s="95"/>
      <c r="CJ110" s="95"/>
      <c r="CK110" s="95"/>
      <c r="CL110" s="95"/>
      <c r="CM110" s="95"/>
    </row>
    <row r="111" spans="2:91" ht="17.25" customHeight="1" x14ac:dyDescent="0.15">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c r="AU111" s="95"/>
      <c r="AV111" s="95"/>
      <c r="AW111" s="95"/>
      <c r="AX111" s="95"/>
      <c r="AY111" s="95"/>
      <c r="AZ111" s="95"/>
      <c r="BA111" s="95"/>
      <c r="BB111" s="95"/>
      <c r="BC111" s="95"/>
      <c r="BD111" s="95"/>
      <c r="BE111" s="95"/>
      <c r="BF111" s="95"/>
      <c r="BG111" s="95"/>
      <c r="BH111" s="95"/>
      <c r="BI111" s="95"/>
      <c r="BJ111" s="95"/>
      <c r="BK111" s="95"/>
      <c r="BL111" s="95"/>
      <c r="BM111" s="95"/>
      <c r="BN111" s="95"/>
      <c r="BO111" s="95"/>
      <c r="BP111" s="95"/>
      <c r="BQ111" s="95"/>
      <c r="BR111" s="95"/>
      <c r="BS111" s="95"/>
      <c r="BT111" s="95"/>
      <c r="BU111" s="95"/>
      <c r="BV111" s="95"/>
      <c r="BW111" s="95"/>
      <c r="BX111" s="95"/>
      <c r="BY111" s="95"/>
      <c r="BZ111" s="95"/>
      <c r="CA111" s="95"/>
      <c r="CB111" s="95"/>
      <c r="CC111" s="95"/>
      <c r="CD111" s="95"/>
      <c r="CE111" s="95"/>
      <c r="CF111" s="95"/>
      <c r="CG111" s="95"/>
      <c r="CH111" s="95"/>
      <c r="CI111" s="95"/>
      <c r="CJ111" s="95"/>
      <c r="CK111" s="95"/>
      <c r="CL111" s="95"/>
      <c r="CM111" s="95"/>
    </row>
    <row r="112" spans="2:91" ht="17.25" customHeight="1" x14ac:dyDescent="0.15">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c r="AU112" s="95"/>
      <c r="AV112" s="95"/>
      <c r="AW112" s="95"/>
      <c r="AX112" s="95"/>
      <c r="AY112" s="95"/>
      <c r="AZ112" s="95"/>
      <c r="BA112" s="95"/>
      <c r="BB112" s="95"/>
      <c r="BC112" s="95"/>
      <c r="BD112" s="95"/>
      <c r="BE112" s="95"/>
      <c r="BF112" s="95"/>
      <c r="BG112" s="95"/>
      <c r="BH112" s="95"/>
      <c r="BI112" s="95"/>
      <c r="BJ112" s="95"/>
      <c r="BK112" s="95"/>
      <c r="BL112" s="95"/>
      <c r="BM112" s="95"/>
      <c r="BN112" s="95"/>
      <c r="BO112" s="95"/>
      <c r="BP112" s="95"/>
      <c r="BQ112" s="95"/>
      <c r="BR112" s="95"/>
      <c r="BS112" s="95"/>
      <c r="BT112" s="95"/>
      <c r="BU112" s="95"/>
      <c r="BV112" s="95"/>
      <c r="BW112" s="95"/>
      <c r="BX112" s="95"/>
      <c r="BY112" s="95"/>
      <c r="BZ112" s="95"/>
      <c r="CA112" s="95"/>
      <c r="CB112" s="95"/>
      <c r="CC112" s="95"/>
      <c r="CD112" s="95"/>
      <c r="CE112" s="95"/>
      <c r="CF112" s="95"/>
      <c r="CG112" s="95"/>
      <c r="CH112" s="95"/>
      <c r="CI112" s="95"/>
      <c r="CJ112" s="95"/>
      <c r="CK112" s="95"/>
      <c r="CL112" s="95"/>
      <c r="CM112" s="95"/>
    </row>
    <row r="113" spans="2:91" ht="17.25" customHeight="1" x14ac:dyDescent="0.15">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c r="AU113" s="95"/>
      <c r="AV113" s="95"/>
      <c r="AW113" s="95"/>
      <c r="AX113" s="95"/>
      <c r="AY113" s="95"/>
      <c r="AZ113" s="95"/>
      <c r="BA113" s="95"/>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row>
    <row r="114" spans="2:91" ht="17.25" customHeight="1" x14ac:dyDescent="0.15">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5"/>
      <c r="AX114" s="95"/>
      <c r="AY114" s="95"/>
      <c r="AZ114" s="95"/>
      <c r="BA114" s="95"/>
      <c r="BB114" s="95"/>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row>
    <row r="115" spans="2:91" ht="17.25" customHeight="1" x14ac:dyDescent="0.1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c r="AW115" s="95"/>
      <c r="AX115" s="95"/>
      <c r="AY115" s="95"/>
      <c r="AZ115" s="95"/>
      <c r="BA115" s="95"/>
      <c r="BB115" s="95"/>
      <c r="BC115" s="95"/>
      <c r="BD115" s="95"/>
      <c r="BE115" s="95"/>
      <c r="BF115" s="95"/>
      <c r="BG115" s="95"/>
      <c r="BH115" s="95"/>
      <c r="BI115" s="95"/>
      <c r="BJ115" s="95"/>
      <c r="BK115" s="95"/>
      <c r="BL115" s="95"/>
      <c r="BM115" s="95"/>
      <c r="BN115" s="95"/>
      <c r="BO115" s="95"/>
      <c r="BP115" s="95"/>
      <c r="BQ115" s="95"/>
      <c r="BR115" s="95"/>
      <c r="BS115" s="95"/>
      <c r="BT115" s="95"/>
      <c r="BU115" s="95"/>
      <c r="BV115" s="95"/>
      <c r="BW115" s="95"/>
      <c r="BX115" s="95"/>
      <c r="BY115" s="95"/>
      <c r="BZ115" s="95"/>
      <c r="CA115" s="95"/>
      <c r="CB115" s="95"/>
      <c r="CC115" s="95"/>
      <c r="CD115" s="95"/>
      <c r="CE115" s="95"/>
      <c r="CF115" s="95"/>
      <c r="CG115" s="95"/>
      <c r="CH115" s="95"/>
      <c r="CI115" s="95"/>
      <c r="CJ115" s="95"/>
      <c r="CK115" s="95"/>
      <c r="CL115" s="95"/>
      <c r="CM115" s="95"/>
    </row>
    <row r="116" spans="2:91" ht="17.25" customHeight="1" x14ac:dyDescent="0.1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5"/>
      <c r="AY116" s="95"/>
      <c r="AZ116" s="95"/>
      <c r="BA116" s="95"/>
      <c r="BB116" s="95"/>
      <c r="BC116" s="95"/>
      <c r="BD116" s="95"/>
      <c r="BE116" s="95"/>
      <c r="BF116" s="95"/>
      <c r="BG116" s="95"/>
      <c r="BH116" s="95"/>
      <c r="BI116" s="95"/>
      <c r="BJ116" s="95"/>
      <c r="BK116" s="95"/>
      <c r="BL116" s="95"/>
      <c r="BM116" s="95"/>
      <c r="BN116" s="95"/>
      <c r="BO116" s="95"/>
      <c r="BP116" s="95"/>
      <c r="BQ116" s="95"/>
      <c r="BR116" s="95"/>
      <c r="BS116" s="95"/>
      <c r="BT116" s="95"/>
      <c r="BU116" s="95"/>
      <c r="BV116" s="95"/>
      <c r="BW116" s="95"/>
      <c r="BX116" s="95"/>
      <c r="BY116" s="95"/>
      <c r="BZ116" s="95"/>
      <c r="CA116" s="95"/>
      <c r="CB116" s="95"/>
      <c r="CC116" s="95"/>
      <c r="CD116" s="95"/>
      <c r="CE116" s="95"/>
      <c r="CF116" s="95"/>
      <c r="CG116" s="95"/>
      <c r="CH116" s="95"/>
      <c r="CI116" s="95"/>
      <c r="CJ116" s="95"/>
      <c r="CK116" s="95"/>
      <c r="CL116" s="95"/>
      <c r="CM116" s="95"/>
    </row>
    <row r="117" spans="2:91" ht="17.25" customHeight="1" x14ac:dyDescent="0.1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5"/>
      <c r="BR117" s="95"/>
      <c r="BS117" s="95"/>
      <c r="BT117" s="95"/>
      <c r="BU117" s="95"/>
      <c r="BV117" s="95"/>
      <c r="BW117" s="95"/>
      <c r="BX117" s="95"/>
      <c r="BY117" s="95"/>
      <c r="BZ117" s="95"/>
      <c r="CA117" s="95"/>
      <c r="CB117" s="95"/>
      <c r="CC117" s="95"/>
      <c r="CD117" s="95"/>
      <c r="CE117" s="95"/>
      <c r="CF117" s="95"/>
      <c r="CG117" s="95"/>
      <c r="CH117" s="95"/>
      <c r="CI117" s="95"/>
      <c r="CJ117" s="95"/>
      <c r="CK117" s="95"/>
      <c r="CL117" s="95"/>
      <c r="CM117" s="95"/>
    </row>
    <row r="118" spans="2:91" ht="17.25" customHeight="1" x14ac:dyDescent="0.1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c r="AY118" s="95"/>
      <c r="AZ118" s="95"/>
      <c r="BA118" s="95"/>
      <c r="BB118" s="95"/>
      <c r="BC118" s="95"/>
      <c r="BD118" s="95"/>
      <c r="BE118" s="95"/>
      <c r="BF118" s="95"/>
      <c r="BG118" s="95"/>
      <c r="BH118" s="95"/>
      <c r="BI118" s="95"/>
      <c r="BJ118" s="95"/>
      <c r="BK118" s="95"/>
      <c r="BL118" s="95"/>
      <c r="BM118" s="95"/>
      <c r="BN118" s="95"/>
      <c r="BO118" s="95"/>
      <c r="BP118" s="95"/>
      <c r="BQ118" s="95"/>
      <c r="BR118" s="95"/>
      <c r="BS118" s="95"/>
      <c r="BT118" s="95"/>
      <c r="BU118" s="95"/>
      <c r="BV118" s="95"/>
      <c r="BW118" s="95"/>
      <c r="BX118" s="95"/>
      <c r="BY118" s="95"/>
      <c r="BZ118" s="95"/>
      <c r="CA118" s="95"/>
      <c r="CB118" s="95"/>
      <c r="CC118" s="95"/>
      <c r="CD118" s="95"/>
      <c r="CE118" s="95"/>
      <c r="CF118" s="95"/>
      <c r="CG118" s="95"/>
      <c r="CH118" s="95"/>
      <c r="CI118" s="95"/>
      <c r="CJ118" s="95"/>
      <c r="CK118" s="95"/>
      <c r="CL118" s="95"/>
      <c r="CM118" s="95"/>
    </row>
    <row r="119" spans="2:91" ht="17.25" customHeight="1" x14ac:dyDescent="0.15">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AY119" s="95"/>
      <c r="AZ119" s="95"/>
      <c r="BA119" s="95"/>
      <c r="BB119" s="95"/>
      <c r="BC119" s="95"/>
      <c r="BD119" s="95"/>
      <c r="BE119" s="95"/>
      <c r="BF119" s="95"/>
      <c r="BG119" s="95"/>
      <c r="BH119" s="95"/>
      <c r="BI119" s="95"/>
      <c r="BJ119" s="95"/>
      <c r="BK119" s="95"/>
      <c r="BL119" s="95"/>
      <c r="BM119" s="95"/>
      <c r="BN119" s="95"/>
      <c r="BO119" s="95"/>
      <c r="BP119" s="95"/>
      <c r="BQ119" s="95"/>
      <c r="BR119" s="95"/>
      <c r="BS119" s="95"/>
      <c r="BT119" s="95"/>
      <c r="BU119" s="95"/>
      <c r="BV119" s="95"/>
      <c r="BW119" s="95"/>
      <c r="BX119" s="95"/>
      <c r="BY119" s="95"/>
      <c r="BZ119" s="95"/>
      <c r="CA119" s="95"/>
      <c r="CB119" s="95"/>
      <c r="CC119" s="95"/>
      <c r="CD119" s="95"/>
      <c r="CE119" s="95"/>
      <c r="CF119" s="95"/>
      <c r="CG119" s="95"/>
      <c r="CH119" s="95"/>
      <c r="CI119" s="95"/>
      <c r="CJ119" s="95"/>
      <c r="CK119" s="95"/>
      <c r="CL119" s="95"/>
      <c r="CM119" s="95"/>
    </row>
    <row r="122" spans="2:91" s="28" customFormat="1" ht="17.25" customHeight="1" x14ac:dyDescent="0.15">
      <c r="B122" s="28" t="s">
        <v>140</v>
      </c>
      <c r="AT122" s="28" t="s">
        <v>142</v>
      </c>
    </row>
    <row r="123" spans="2:91" s="28" customFormat="1" x14ac:dyDescent="0.15">
      <c r="B123" s="94" t="s">
        <v>141</v>
      </c>
      <c r="C123" s="94"/>
      <c r="D123" s="94"/>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c r="AR123" s="94"/>
      <c r="AT123" s="28" t="s">
        <v>143</v>
      </c>
    </row>
    <row r="124" spans="2:91" s="28" customFormat="1" ht="10.5" customHeight="1" x14ac:dyDescent="0.15">
      <c r="B124" s="94"/>
      <c r="C124" s="94"/>
      <c r="D124" s="94"/>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T124" s="683" t="s">
        <v>144</v>
      </c>
      <c r="AU124" s="683"/>
      <c r="AV124" s="683"/>
      <c r="AW124" s="683"/>
      <c r="AX124" s="683"/>
      <c r="AY124" s="683"/>
      <c r="AZ124" s="683"/>
      <c r="BA124" s="683"/>
      <c r="BB124" s="683"/>
      <c r="BC124" s="683"/>
      <c r="BD124" s="683"/>
      <c r="BE124" s="683"/>
      <c r="BF124" s="683"/>
      <c r="BG124" s="683"/>
      <c r="BH124" s="683"/>
      <c r="BI124" s="683"/>
      <c r="BJ124" s="683"/>
      <c r="BK124" s="683"/>
      <c r="BL124" s="683"/>
      <c r="BM124" s="683"/>
      <c r="BN124" s="683"/>
      <c r="BO124" s="683"/>
      <c r="BP124" s="683"/>
      <c r="BQ124" s="683"/>
      <c r="BR124" s="683"/>
      <c r="BS124" s="683"/>
      <c r="BT124" s="683"/>
      <c r="BU124" s="683"/>
      <c r="BV124" s="683"/>
      <c r="BW124" s="683"/>
      <c r="BX124" s="683"/>
      <c r="BY124" s="683"/>
      <c r="BZ124" s="683"/>
      <c r="CA124" s="683"/>
      <c r="CB124" s="683"/>
      <c r="CC124" s="683"/>
      <c r="CD124" s="683"/>
      <c r="CE124" s="683"/>
      <c r="CF124" s="683"/>
      <c r="CG124" s="683"/>
      <c r="CH124" s="683"/>
      <c r="CI124" s="683"/>
      <c r="CJ124" s="683"/>
      <c r="CK124" s="683"/>
      <c r="CL124" s="683"/>
      <c r="CM124" s="683"/>
    </row>
    <row r="125" spans="2:91" s="28" customFormat="1" ht="10.5" customHeight="1" thickBot="1" x14ac:dyDescent="0.2">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c r="AN125" s="93"/>
      <c r="AO125" s="93"/>
      <c r="AP125" s="93"/>
      <c r="AQ125" s="93"/>
      <c r="AR125" s="93"/>
      <c r="AT125" s="683"/>
      <c r="AU125" s="683"/>
      <c r="AV125" s="683"/>
      <c r="AW125" s="683"/>
      <c r="AX125" s="683"/>
      <c r="AY125" s="683"/>
      <c r="AZ125" s="683"/>
      <c r="BA125" s="683"/>
      <c r="BB125" s="683"/>
      <c r="BC125" s="683"/>
      <c r="BD125" s="683"/>
      <c r="BE125" s="683"/>
      <c r="BF125" s="683"/>
      <c r="BG125" s="683"/>
      <c r="BH125" s="683"/>
      <c r="BI125" s="683"/>
      <c r="BJ125" s="683"/>
      <c r="BK125" s="683"/>
      <c r="BL125" s="683"/>
      <c r="BM125" s="683"/>
      <c r="BN125" s="683"/>
      <c r="BO125" s="683"/>
      <c r="BP125" s="683"/>
      <c r="BQ125" s="683"/>
      <c r="BR125" s="683"/>
      <c r="BS125" s="683"/>
      <c r="BT125" s="683"/>
      <c r="BU125" s="683"/>
      <c r="BV125" s="683"/>
      <c r="BW125" s="683"/>
      <c r="BX125" s="683"/>
      <c r="BY125" s="683"/>
      <c r="BZ125" s="683"/>
      <c r="CA125" s="683"/>
      <c r="CB125" s="683"/>
      <c r="CC125" s="683"/>
      <c r="CD125" s="683"/>
      <c r="CE125" s="683"/>
      <c r="CF125" s="683"/>
      <c r="CG125" s="683"/>
      <c r="CH125" s="683"/>
      <c r="CI125" s="683"/>
      <c r="CJ125" s="683"/>
      <c r="CK125" s="683"/>
      <c r="CL125" s="683"/>
      <c r="CM125" s="683"/>
    </row>
    <row r="126" spans="2:91" s="28" customFormat="1" ht="17.25" customHeight="1" x14ac:dyDescent="0.15">
      <c r="B126" s="678" t="s">
        <v>216</v>
      </c>
      <c r="C126" s="649"/>
      <c r="D126" s="649"/>
      <c r="E126" s="649"/>
      <c r="F126" s="649"/>
      <c r="G126" s="649"/>
      <c r="H126" s="649"/>
      <c r="I126" s="649"/>
      <c r="J126" s="649"/>
      <c r="K126" s="649"/>
      <c r="L126" s="649"/>
      <c r="M126" s="649" t="s">
        <v>217</v>
      </c>
      <c r="N126" s="649"/>
      <c r="O126" s="649"/>
      <c r="P126" s="649"/>
      <c r="Q126" s="649"/>
      <c r="R126" s="649"/>
      <c r="S126" s="649"/>
      <c r="T126" s="649"/>
      <c r="U126" s="649"/>
      <c r="V126" s="649"/>
      <c r="W126" s="649" t="s">
        <v>149</v>
      </c>
      <c r="X126" s="649"/>
      <c r="Y126" s="649"/>
      <c r="Z126" s="649"/>
      <c r="AA126" s="649"/>
      <c r="AB126" s="649"/>
      <c r="AC126" s="649"/>
      <c r="AD126" s="649"/>
      <c r="AE126" s="649"/>
      <c r="AF126" s="649"/>
      <c r="AG126" s="651" t="s">
        <v>218</v>
      </c>
      <c r="AH126" s="635"/>
      <c r="AI126" s="635"/>
      <c r="AJ126" s="635"/>
      <c r="AK126" s="635"/>
      <c r="AL126" s="635"/>
      <c r="AM126" s="635"/>
      <c r="AN126" s="635"/>
      <c r="AO126" s="635"/>
      <c r="AP126" s="635"/>
      <c r="AQ126" s="635"/>
      <c r="AR126" s="652"/>
      <c r="AV126" s="678" t="s">
        <v>220</v>
      </c>
      <c r="AW126" s="649"/>
      <c r="AX126" s="649"/>
      <c r="AY126" s="649"/>
      <c r="AZ126" s="649"/>
      <c r="BA126" s="649"/>
      <c r="BB126" s="649"/>
      <c r="BC126" s="649"/>
      <c r="BD126" s="649"/>
      <c r="BE126" s="649"/>
      <c r="BF126" s="649"/>
      <c r="BG126" s="649"/>
      <c r="BH126" s="649"/>
      <c r="BI126" s="649" t="s">
        <v>153</v>
      </c>
      <c r="BJ126" s="649"/>
      <c r="BK126" s="649"/>
      <c r="BL126" s="649"/>
      <c r="BM126" s="649"/>
      <c r="BN126" s="649"/>
      <c r="BO126" s="649"/>
      <c r="BP126" s="649"/>
      <c r="BQ126" s="649" t="s">
        <v>145</v>
      </c>
      <c r="BR126" s="649"/>
      <c r="BS126" s="649"/>
      <c r="BT126" s="649"/>
      <c r="BU126" s="649"/>
      <c r="BV126" s="649"/>
      <c r="BW126" s="649"/>
      <c r="BX126" s="649"/>
      <c r="BY126" s="649"/>
      <c r="BZ126" s="649"/>
      <c r="CA126" s="649"/>
      <c r="CB126" s="649"/>
      <c r="CC126" s="649"/>
      <c r="CD126" s="649"/>
      <c r="CE126" s="649"/>
      <c r="CF126" s="649"/>
      <c r="CG126" s="649"/>
      <c r="CH126" s="649"/>
      <c r="CI126" s="649"/>
      <c r="CJ126" s="649"/>
      <c r="CK126" s="649"/>
      <c r="CL126" s="649"/>
      <c r="CM126" s="681"/>
    </row>
    <row r="127" spans="2:91" s="28" customFormat="1" ht="17.25" customHeight="1" thickBot="1" x14ac:dyDescent="0.2">
      <c r="B127" s="684"/>
      <c r="C127" s="650"/>
      <c r="D127" s="650"/>
      <c r="E127" s="650"/>
      <c r="F127" s="650"/>
      <c r="G127" s="650"/>
      <c r="H127" s="650"/>
      <c r="I127" s="650"/>
      <c r="J127" s="650"/>
      <c r="K127" s="650"/>
      <c r="L127" s="650"/>
      <c r="M127" s="650"/>
      <c r="N127" s="650"/>
      <c r="O127" s="650"/>
      <c r="P127" s="650"/>
      <c r="Q127" s="650"/>
      <c r="R127" s="650"/>
      <c r="S127" s="650"/>
      <c r="T127" s="650"/>
      <c r="U127" s="650"/>
      <c r="V127" s="650"/>
      <c r="W127" s="650"/>
      <c r="X127" s="650"/>
      <c r="Y127" s="650"/>
      <c r="Z127" s="650"/>
      <c r="AA127" s="650"/>
      <c r="AB127" s="650"/>
      <c r="AC127" s="650"/>
      <c r="AD127" s="650"/>
      <c r="AE127" s="650"/>
      <c r="AF127" s="650"/>
      <c r="AG127" s="653"/>
      <c r="AH127" s="638"/>
      <c r="AI127" s="638"/>
      <c r="AJ127" s="638"/>
      <c r="AK127" s="638"/>
      <c r="AL127" s="638"/>
      <c r="AM127" s="638"/>
      <c r="AN127" s="638"/>
      <c r="AO127" s="638"/>
      <c r="AP127" s="638"/>
      <c r="AQ127" s="638"/>
      <c r="AR127" s="654"/>
      <c r="AV127" s="679"/>
      <c r="AW127" s="680"/>
      <c r="AX127" s="680"/>
      <c r="AY127" s="680"/>
      <c r="AZ127" s="680"/>
      <c r="BA127" s="680"/>
      <c r="BB127" s="680"/>
      <c r="BC127" s="680"/>
      <c r="BD127" s="680"/>
      <c r="BE127" s="680"/>
      <c r="BF127" s="680"/>
      <c r="BG127" s="680"/>
      <c r="BH127" s="680"/>
      <c r="BI127" s="680"/>
      <c r="BJ127" s="680"/>
      <c r="BK127" s="680"/>
      <c r="BL127" s="680"/>
      <c r="BM127" s="680"/>
      <c r="BN127" s="680"/>
      <c r="BO127" s="680"/>
      <c r="BP127" s="680"/>
      <c r="BQ127" s="680"/>
      <c r="BR127" s="680"/>
      <c r="BS127" s="680"/>
      <c r="BT127" s="680"/>
      <c r="BU127" s="680"/>
      <c r="BV127" s="680"/>
      <c r="BW127" s="680"/>
      <c r="BX127" s="680"/>
      <c r="BY127" s="680"/>
      <c r="BZ127" s="680"/>
      <c r="CA127" s="680"/>
      <c r="CB127" s="680"/>
      <c r="CC127" s="680"/>
      <c r="CD127" s="680"/>
      <c r="CE127" s="680"/>
      <c r="CF127" s="680"/>
      <c r="CG127" s="680"/>
      <c r="CH127" s="680"/>
      <c r="CI127" s="680"/>
      <c r="CJ127" s="680"/>
      <c r="CK127" s="680"/>
      <c r="CL127" s="680"/>
      <c r="CM127" s="682"/>
    </row>
    <row r="128" spans="2:91" s="28" customFormat="1" ht="17.25" customHeight="1" thickTop="1" x14ac:dyDescent="0.15">
      <c r="B128" s="685"/>
      <c r="C128" s="686"/>
      <c r="D128" s="686"/>
      <c r="E128" s="686"/>
      <c r="F128" s="686"/>
      <c r="G128" s="686"/>
      <c r="H128" s="686"/>
      <c r="I128" s="686"/>
      <c r="J128" s="686"/>
      <c r="K128" s="686"/>
      <c r="L128" s="686"/>
      <c r="M128" s="686"/>
      <c r="N128" s="686"/>
      <c r="O128" s="686"/>
      <c r="P128" s="686"/>
      <c r="Q128" s="686"/>
      <c r="R128" s="686"/>
      <c r="S128" s="686"/>
      <c r="T128" s="686"/>
      <c r="U128" s="686"/>
      <c r="V128" s="686"/>
      <c r="W128" s="686"/>
      <c r="X128" s="686"/>
      <c r="Y128" s="686"/>
      <c r="Z128" s="686"/>
      <c r="AA128" s="686"/>
      <c r="AB128" s="686"/>
      <c r="AC128" s="686"/>
      <c r="AD128" s="686"/>
      <c r="AE128" s="686"/>
      <c r="AF128" s="686"/>
      <c r="AG128" s="693" t="s">
        <v>111</v>
      </c>
      <c r="AH128" s="694"/>
      <c r="AI128" s="694"/>
      <c r="AJ128" s="694"/>
      <c r="AK128" s="694"/>
      <c r="AL128" s="694"/>
      <c r="AM128" s="694"/>
      <c r="AN128" s="694"/>
      <c r="AO128" s="694"/>
      <c r="AP128" s="694"/>
      <c r="AQ128" s="694"/>
      <c r="AR128" s="695"/>
      <c r="AV128" s="640"/>
      <c r="AW128" s="641"/>
      <c r="AX128" s="641"/>
      <c r="AY128" s="641"/>
      <c r="AZ128" s="641"/>
      <c r="BA128" s="641"/>
      <c r="BB128" s="641"/>
      <c r="BC128" s="641"/>
      <c r="BD128" s="641"/>
      <c r="BE128" s="641"/>
      <c r="BF128" s="641"/>
      <c r="BG128" s="641"/>
      <c r="BH128" s="642"/>
      <c r="BI128" s="675" t="s">
        <v>111</v>
      </c>
      <c r="BJ128" s="676"/>
      <c r="BK128" s="676"/>
      <c r="BL128" s="676"/>
      <c r="BM128" s="676"/>
      <c r="BN128" s="676"/>
      <c r="BO128" s="676"/>
      <c r="BP128" s="677"/>
      <c r="BQ128" s="643"/>
      <c r="BR128" s="641"/>
      <c r="BS128" s="641"/>
      <c r="BT128" s="641"/>
      <c r="BU128" s="641"/>
      <c r="BV128" s="641"/>
      <c r="BW128" s="641"/>
      <c r="BX128" s="641"/>
      <c r="BY128" s="641"/>
      <c r="BZ128" s="641"/>
      <c r="CA128" s="641"/>
      <c r="CB128" s="641"/>
      <c r="CC128" s="641"/>
      <c r="CD128" s="641"/>
      <c r="CE128" s="641"/>
      <c r="CF128" s="641"/>
      <c r="CG128" s="641"/>
      <c r="CH128" s="641"/>
      <c r="CI128" s="641"/>
      <c r="CJ128" s="641"/>
      <c r="CK128" s="641"/>
      <c r="CL128" s="641"/>
      <c r="CM128" s="644"/>
    </row>
    <row r="129" spans="2:91" s="28" customFormat="1" ht="17.25" customHeight="1" x14ac:dyDescent="0.15">
      <c r="B129" s="604"/>
      <c r="C129" s="605"/>
      <c r="D129" s="605"/>
      <c r="E129" s="605"/>
      <c r="F129" s="605"/>
      <c r="G129" s="605"/>
      <c r="H129" s="605"/>
      <c r="I129" s="605"/>
      <c r="J129" s="605"/>
      <c r="K129" s="605"/>
      <c r="L129" s="605"/>
      <c r="M129" s="605"/>
      <c r="N129" s="605"/>
      <c r="O129" s="605"/>
      <c r="P129" s="605"/>
      <c r="Q129" s="605"/>
      <c r="R129" s="605"/>
      <c r="S129" s="605"/>
      <c r="T129" s="605"/>
      <c r="U129" s="605"/>
      <c r="V129" s="605"/>
      <c r="W129" s="605"/>
      <c r="X129" s="605"/>
      <c r="Y129" s="605"/>
      <c r="Z129" s="605"/>
      <c r="AA129" s="605"/>
      <c r="AB129" s="605"/>
      <c r="AC129" s="605"/>
      <c r="AD129" s="605"/>
      <c r="AE129" s="605"/>
      <c r="AF129" s="605"/>
      <c r="AG129" s="696"/>
      <c r="AH129" s="697"/>
      <c r="AI129" s="697"/>
      <c r="AJ129" s="697"/>
      <c r="AK129" s="697"/>
      <c r="AL129" s="697"/>
      <c r="AM129" s="697"/>
      <c r="AN129" s="697"/>
      <c r="AO129" s="697"/>
      <c r="AP129" s="697"/>
      <c r="AQ129" s="697"/>
      <c r="AR129" s="698"/>
      <c r="AV129" s="657"/>
      <c r="AW129" s="658"/>
      <c r="AX129" s="658"/>
      <c r="AY129" s="658"/>
      <c r="AZ129" s="658"/>
      <c r="BA129" s="658"/>
      <c r="BB129" s="658"/>
      <c r="BC129" s="658"/>
      <c r="BD129" s="658"/>
      <c r="BE129" s="658"/>
      <c r="BF129" s="658"/>
      <c r="BG129" s="658"/>
      <c r="BH129" s="658"/>
      <c r="BI129" s="659"/>
      <c r="BJ129" s="659"/>
      <c r="BK129" s="659"/>
      <c r="BL129" s="659"/>
      <c r="BM129" s="659"/>
      <c r="BN129" s="659"/>
      <c r="BO129" s="659"/>
      <c r="BP129" s="659"/>
      <c r="BQ129" s="605"/>
      <c r="BR129" s="605"/>
      <c r="BS129" s="605"/>
      <c r="BT129" s="605"/>
      <c r="BU129" s="605"/>
      <c r="BV129" s="605"/>
      <c r="BW129" s="605"/>
      <c r="BX129" s="605"/>
      <c r="BY129" s="605"/>
      <c r="BZ129" s="605"/>
      <c r="CA129" s="605"/>
      <c r="CB129" s="605"/>
      <c r="CC129" s="605"/>
      <c r="CD129" s="605"/>
      <c r="CE129" s="605"/>
      <c r="CF129" s="605"/>
      <c r="CG129" s="605"/>
      <c r="CH129" s="605"/>
      <c r="CI129" s="605"/>
      <c r="CJ129" s="605"/>
      <c r="CK129" s="605"/>
      <c r="CL129" s="605"/>
      <c r="CM129" s="660"/>
    </row>
    <row r="130" spans="2:91" s="28" customFormat="1" ht="17.25" customHeight="1" x14ac:dyDescent="0.15">
      <c r="B130" s="604"/>
      <c r="C130" s="605"/>
      <c r="D130" s="605"/>
      <c r="E130" s="605"/>
      <c r="F130" s="605"/>
      <c r="G130" s="605"/>
      <c r="H130" s="605"/>
      <c r="I130" s="605"/>
      <c r="J130" s="605"/>
      <c r="K130" s="605"/>
      <c r="L130" s="605"/>
      <c r="M130" s="605"/>
      <c r="N130" s="605"/>
      <c r="O130" s="605"/>
      <c r="P130" s="605"/>
      <c r="Q130" s="605"/>
      <c r="R130" s="605"/>
      <c r="S130" s="605"/>
      <c r="T130" s="605"/>
      <c r="U130" s="605"/>
      <c r="V130" s="605"/>
      <c r="W130" s="605"/>
      <c r="X130" s="605"/>
      <c r="Y130" s="605"/>
      <c r="Z130" s="605"/>
      <c r="AA130" s="605"/>
      <c r="AB130" s="605"/>
      <c r="AC130" s="605"/>
      <c r="AD130" s="605"/>
      <c r="AE130" s="605"/>
      <c r="AF130" s="605"/>
      <c r="AG130" s="696"/>
      <c r="AH130" s="697"/>
      <c r="AI130" s="697"/>
      <c r="AJ130" s="697"/>
      <c r="AK130" s="697"/>
      <c r="AL130" s="697"/>
      <c r="AM130" s="697"/>
      <c r="AN130" s="697"/>
      <c r="AO130" s="697"/>
      <c r="AP130" s="697"/>
      <c r="AQ130" s="697"/>
      <c r="AR130" s="698"/>
      <c r="AV130" s="657"/>
      <c r="AW130" s="658"/>
      <c r="AX130" s="658"/>
      <c r="AY130" s="658"/>
      <c r="AZ130" s="658"/>
      <c r="BA130" s="658"/>
      <c r="BB130" s="658"/>
      <c r="BC130" s="658"/>
      <c r="BD130" s="658"/>
      <c r="BE130" s="658"/>
      <c r="BF130" s="658"/>
      <c r="BG130" s="658"/>
      <c r="BH130" s="658"/>
      <c r="BI130" s="659"/>
      <c r="BJ130" s="659"/>
      <c r="BK130" s="659"/>
      <c r="BL130" s="659"/>
      <c r="BM130" s="659"/>
      <c r="BN130" s="659"/>
      <c r="BO130" s="659"/>
      <c r="BP130" s="659"/>
      <c r="BQ130" s="605"/>
      <c r="BR130" s="605"/>
      <c r="BS130" s="605"/>
      <c r="BT130" s="605"/>
      <c r="BU130" s="605"/>
      <c r="BV130" s="605"/>
      <c r="BW130" s="605"/>
      <c r="BX130" s="605"/>
      <c r="BY130" s="605"/>
      <c r="BZ130" s="605"/>
      <c r="CA130" s="605"/>
      <c r="CB130" s="605"/>
      <c r="CC130" s="605"/>
      <c r="CD130" s="605"/>
      <c r="CE130" s="605"/>
      <c r="CF130" s="605"/>
      <c r="CG130" s="605"/>
      <c r="CH130" s="605"/>
      <c r="CI130" s="605"/>
      <c r="CJ130" s="605"/>
      <c r="CK130" s="605"/>
      <c r="CL130" s="605"/>
      <c r="CM130" s="660"/>
    </row>
    <row r="131" spans="2:91" s="28" customFormat="1" ht="17.25" customHeight="1" x14ac:dyDescent="0.15">
      <c r="B131" s="604"/>
      <c r="C131" s="605"/>
      <c r="D131" s="605"/>
      <c r="E131" s="605"/>
      <c r="F131" s="605"/>
      <c r="G131" s="605"/>
      <c r="H131" s="605"/>
      <c r="I131" s="605"/>
      <c r="J131" s="605"/>
      <c r="K131" s="605"/>
      <c r="L131" s="605"/>
      <c r="M131" s="605"/>
      <c r="N131" s="605"/>
      <c r="O131" s="605"/>
      <c r="P131" s="605"/>
      <c r="Q131" s="605"/>
      <c r="R131" s="605"/>
      <c r="S131" s="605"/>
      <c r="T131" s="605"/>
      <c r="U131" s="605"/>
      <c r="V131" s="605"/>
      <c r="W131" s="605"/>
      <c r="X131" s="605"/>
      <c r="Y131" s="605"/>
      <c r="Z131" s="605"/>
      <c r="AA131" s="605"/>
      <c r="AB131" s="605"/>
      <c r="AC131" s="605"/>
      <c r="AD131" s="605"/>
      <c r="AE131" s="605"/>
      <c r="AF131" s="605"/>
      <c r="AG131" s="696"/>
      <c r="AH131" s="697"/>
      <c r="AI131" s="697"/>
      <c r="AJ131" s="697"/>
      <c r="AK131" s="697"/>
      <c r="AL131" s="697"/>
      <c r="AM131" s="697"/>
      <c r="AN131" s="697"/>
      <c r="AO131" s="697"/>
      <c r="AP131" s="697"/>
      <c r="AQ131" s="697"/>
      <c r="AR131" s="698"/>
      <c r="AV131" s="657"/>
      <c r="AW131" s="658"/>
      <c r="AX131" s="658"/>
      <c r="AY131" s="658"/>
      <c r="AZ131" s="658"/>
      <c r="BA131" s="658"/>
      <c r="BB131" s="658"/>
      <c r="BC131" s="658"/>
      <c r="BD131" s="658"/>
      <c r="BE131" s="658"/>
      <c r="BF131" s="658"/>
      <c r="BG131" s="658"/>
      <c r="BH131" s="658"/>
      <c r="BI131" s="659"/>
      <c r="BJ131" s="659"/>
      <c r="BK131" s="659"/>
      <c r="BL131" s="659"/>
      <c r="BM131" s="659"/>
      <c r="BN131" s="659"/>
      <c r="BO131" s="659"/>
      <c r="BP131" s="659"/>
      <c r="BQ131" s="605"/>
      <c r="BR131" s="605"/>
      <c r="BS131" s="605"/>
      <c r="BT131" s="605"/>
      <c r="BU131" s="605"/>
      <c r="BV131" s="605"/>
      <c r="BW131" s="605"/>
      <c r="BX131" s="605"/>
      <c r="BY131" s="605"/>
      <c r="BZ131" s="605"/>
      <c r="CA131" s="605"/>
      <c r="CB131" s="605"/>
      <c r="CC131" s="605"/>
      <c r="CD131" s="605"/>
      <c r="CE131" s="605"/>
      <c r="CF131" s="605"/>
      <c r="CG131" s="605"/>
      <c r="CH131" s="605"/>
      <c r="CI131" s="605"/>
      <c r="CJ131" s="605"/>
      <c r="CK131" s="605"/>
      <c r="CL131" s="605"/>
      <c r="CM131" s="660"/>
    </row>
    <row r="132" spans="2:91" s="28" customFormat="1" ht="17.25" customHeight="1" x14ac:dyDescent="0.15">
      <c r="B132" s="604"/>
      <c r="C132" s="605"/>
      <c r="D132" s="605"/>
      <c r="E132" s="605"/>
      <c r="F132" s="605"/>
      <c r="G132" s="605"/>
      <c r="H132" s="605"/>
      <c r="I132" s="605"/>
      <c r="J132" s="605"/>
      <c r="K132" s="605"/>
      <c r="L132" s="605"/>
      <c r="M132" s="605"/>
      <c r="N132" s="605"/>
      <c r="O132" s="605"/>
      <c r="P132" s="605"/>
      <c r="Q132" s="605"/>
      <c r="R132" s="605"/>
      <c r="S132" s="605"/>
      <c r="T132" s="605"/>
      <c r="U132" s="605"/>
      <c r="V132" s="605"/>
      <c r="W132" s="605"/>
      <c r="X132" s="605"/>
      <c r="Y132" s="605"/>
      <c r="Z132" s="605"/>
      <c r="AA132" s="605"/>
      <c r="AB132" s="605"/>
      <c r="AC132" s="605"/>
      <c r="AD132" s="605"/>
      <c r="AE132" s="605"/>
      <c r="AF132" s="605"/>
      <c r="AG132" s="696"/>
      <c r="AH132" s="697"/>
      <c r="AI132" s="697"/>
      <c r="AJ132" s="697"/>
      <c r="AK132" s="697"/>
      <c r="AL132" s="697"/>
      <c r="AM132" s="697"/>
      <c r="AN132" s="697"/>
      <c r="AO132" s="697"/>
      <c r="AP132" s="697"/>
      <c r="AQ132" s="697"/>
      <c r="AR132" s="698"/>
      <c r="AV132" s="657"/>
      <c r="AW132" s="658"/>
      <c r="AX132" s="658"/>
      <c r="AY132" s="658"/>
      <c r="AZ132" s="658"/>
      <c r="BA132" s="658"/>
      <c r="BB132" s="658"/>
      <c r="BC132" s="658"/>
      <c r="BD132" s="658"/>
      <c r="BE132" s="658"/>
      <c r="BF132" s="658"/>
      <c r="BG132" s="658"/>
      <c r="BH132" s="658"/>
      <c r="BI132" s="659"/>
      <c r="BJ132" s="659"/>
      <c r="BK132" s="659"/>
      <c r="BL132" s="659"/>
      <c r="BM132" s="659"/>
      <c r="BN132" s="659"/>
      <c r="BO132" s="659"/>
      <c r="BP132" s="659"/>
      <c r="BQ132" s="605"/>
      <c r="BR132" s="605"/>
      <c r="BS132" s="605"/>
      <c r="BT132" s="605"/>
      <c r="BU132" s="605"/>
      <c r="BV132" s="605"/>
      <c r="BW132" s="605"/>
      <c r="BX132" s="605"/>
      <c r="BY132" s="605"/>
      <c r="BZ132" s="605"/>
      <c r="CA132" s="605"/>
      <c r="CB132" s="605"/>
      <c r="CC132" s="605"/>
      <c r="CD132" s="605"/>
      <c r="CE132" s="605"/>
      <c r="CF132" s="605"/>
      <c r="CG132" s="605"/>
      <c r="CH132" s="605"/>
      <c r="CI132" s="605"/>
      <c r="CJ132" s="605"/>
      <c r="CK132" s="605"/>
      <c r="CL132" s="605"/>
      <c r="CM132" s="660"/>
    </row>
    <row r="133" spans="2:91" s="28" customFormat="1" ht="17.25" customHeight="1" x14ac:dyDescent="0.15">
      <c r="B133" s="604"/>
      <c r="C133" s="605"/>
      <c r="D133" s="605"/>
      <c r="E133" s="605"/>
      <c r="F133" s="605"/>
      <c r="G133" s="605"/>
      <c r="H133" s="605"/>
      <c r="I133" s="605"/>
      <c r="J133" s="605"/>
      <c r="K133" s="605"/>
      <c r="L133" s="605"/>
      <c r="M133" s="605"/>
      <c r="N133" s="605"/>
      <c r="O133" s="605"/>
      <c r="P133" s="605"/>
      <c r="Q133" s="605"/>
      <c r="R133" s="605"/>
      <c r="S133" s="605"/>
      <c r="T133" s="605"/>
      <c r="U133" s="605"/>
      <c r="V133" s="605"/>
      <c r="W133" s="605"/>
      <c r="X133" s="605"/>
      <c r="Y133" s="605"/>
      <c r="Z133" s="605"/>
      <c r="AA133" s="605"/>
      <c r="AB133" s="605"/>
      <c r="AC133" s="605"/>
      <c r="AD133" s="605"/>
      <c r="AE133" s="605"/>
      <c r="AF133" s="605"/>
      <c r="AG133" s="696"/>
      <c r="AH133" s="697"/>
      <c r="AI133" s="697"/>
      <c r="AJ133" s="697"/>
      <c r="AK133" s="697"/>
      <c r="AL133" s="697"/>
      <c r="AM133" s="697"/>
      <c r="AN133" s="697"/>
      <c r="AO133" s="697"/>
      <c r="AP133" s="697"/>
      <c r="AQ133" s="697"/>
      <c r="AR133" s="698"/>
      <c r="AV133" s="657"/>
      <c r="AW133" s="658"/>
      <c r="AX133" s="658"/>
      <c r="AY133" s="658"/>
      <c r="AZ133" s="658"/>
      <c r="BA133" s="658"/>
      <c r="BB133" s="658"/>
      <c r="BC133" s="658"/>
      <c r="BD133" s="658"/>
      <c r="BE133" s="658"/>
      <c r="BF133" s="658"/>
      <c r="BG133" s="658"/>
      <c r="BH133" s="658"/>
      <c r="BI133" s="659"/>
      <c r="BJ133" s="659"/>
      <c r="BK133" s="659"/>
      <c r="BL133" s="659"/>
      <c r="BM133" s="659"/>
      <c r="BN133" s="659"/>
      <c r="BO133" s="659"/>
      <c r="BP133" s="659"/>
      <c r="BQ133" s="605"/>
      <c r="BR133" s="605"/>
      <c r="BS133" s="605"/>
      <c r="BT133" s="605"/>
      <c r="BU133" s="605"/>
      <c r="BV133" s="605"/>
      <c r="BW133" s="605"/>
      <c r="BX133" s="605"/>
      <c r="BY133" s="605"/>
      <c r="BZ133" s="605"/>
      <c r="CA133" s="605"/>
      <c r="CB133" s="605"/>
      <c r="CC133" s="605"/>
      <c r="CD133" s="605"/>
      <c r="CE133" s="605"/>
      <c r="CF133" s="605"/>
      <c r="CG133" s="605"/>
      <c r="CH133" s="605"/>
      <c r="CI133" s="605"/>
      <c r="CJ133" s="605"/>
      <c r="CK133" s="605"/>
      <c r="CL133" s="605"/>
      <c r="CM133" s="660"/>
    </row>
    <row r="134" spans="2:91" s="28" customFormat="1" ht="17.25" customHeight="1" x14ac:dyDescent="0.15">
      <c r="B134" s="604"/>
      <c r="C134" s="605"/>
      <c r="D134" s="605"/>
      <c r="E134" s="605"/>
      <c r="F134" s="605"/>
      <c r="G134" s="605"/>
      <c r="H134" s="605"/>
      <c r="I134" s="605"/>
      <c r="J134" s="605"/>
      <c r="K134" s="605"/>
      <c r="L134" s="605"/>
      <c r="M134" s="605"/>
      <c r="N134" s="605"/>
      <c r="O134" s="605"/>
      <c r="P134" s="605"/>
      <c r="Q134" s="605"/>
      <c r="R134" s="605"/>
      <c r="S134" s="605"/>
      <c r="T134" s="605"/>
      <c r="U134" s="605"/>
      <c r="V134" s="605"/>
      <c r="W134" s="605"/>
      <c r="X134" s="605"/>
      <c r="Y134" s="605"/>
      <c r="Z134" s="605"/>
      <c r="AA134" s="605"/>
      <c r="AB134" s="605"/>
      <c r="AC134" s="605"/>
      <c r="AD134" s="605"/>
      <c r="AE134" s="605"/>
      <c r="AF134" s="605"/>
      <c r="AG134" s="696"/>
      <c r="AH134" s="697"/>
      <c r="AI134" s="697"/>
      <c r="AJ134" s="697"/>
      <c r="AK134" s="697"/>
      <c r="AL134" s="697"/>
      <c r="AM134" s="697"/>
      <c r="AN134" s="697"/>
      <c r="AO134" s="697"/>
      <c r="AP134" s="697"/>
      <c r="AQ134" s="697"/>
      <c r="AR134" s="698"/>
      <c r="AV134" s="657"/>
      <c r="AW134" s="658"/>
      <c r="AX134" s="658"/>
      <c r="AY134" s="658"/>
      <c r="AZ134" s="658"/>
      <c r="BA134" s="658"/>
      <c r="BB134" s="658"/>
      <c r="BC134" s="658"/>
      <c r="BD134" s="658"/>
      <c r="BE134" s="658"/>
      <c r="BF134" s="658"/>
      <c r="BG134" s="658"/>
      <c r="BH134" s="658"/>
      <c r="BI134" s="659"/>
      <c r="BJ134" s="659"/>
      <c r="BK134" s="659"/>
      <c r="BL134" s="659"/>
      <c r="BM134" s="659"/>
      <c r="BN134" s="659"/>
      <c r="BO134" s="659"/>
      <c r="BP134" s="659"/>
      <c r="BQ134" s="605"/>
      <c r="BR134" s="605"/>
      <c r="BS134" s="605"/>
      <c r="BT134" s="605"/>
      <c r="BU134" s="605"/>
      <c r="BV134" s="605"/>
      <c r="BW134" s="605"/>
      <c r="BX134" s="605"/>
      <c r="BY134" s="605"/>
      <c r="BZ134" s="605"/>
      <c r="CA134" s="605"/>
      <c r="CB134" s="605"/>
      <c r="CC134" s="605"/>
      <c r="CD134" s="605"/>
      <c r="CE134" s="605"/>
      <c r="CF134" s="605"/>
      <c r="CG134" s="605"/>
      <c r="CH134" s="605"/>
      <c r="CI134" s="605"/>
      <c r="CJ134" s="605"/>
      <c r="CK134" s="605"/>
      <c r="CL134" s="605"/>
      <c r="CM134" s="660"/>
    </row>
    <row r="135" spans="2:91" s="28" customFormat="1" ht="17.25" customHeight="1" x14ac:dyDescent="0.15">
      <c r="B135" s="604"/>
      <c r="C135" s="605"/>
      <c r="D135" s="605"/>
      <c r="E135" s="605"/>
      <c r="F135" s="605"/>
      <c r="G135" s="605"/>
      <c r="H135" s="605"/>
      <c r="I135" s="605"/>
      <c r="J135" s="605"/>
      <c r="K135" s="605"/>
      <c r="L135" s="605"/>
      <c r="M135" s="605"/>
      <c r="N135" s="605"/>
      <c r="O135" s="605"/>
      <c r="P135" s="605"/>
      <c r="Q135" s="605"/>
      <c r="R135" s="605"/>
      <c r="S135" s="605"/>
      <c r="T135" s="605"/>
      <c r="U135" s="605"/>
      <c r="V135" s="605"/>
      <c r="W135" s="605"/>
      <c r="X135" s="605"/>
      <c r="Y135" s="605"/>
      <c r="Z135" s="605"/>
      <c r="AA135" s="605"/>
      <c r="AB135" s="605"/>
      <c r="AC135" s="605"/>
      <c r="AD135" s="605"/>
      <c r="AE135" s="605"/>
      <c r="AF135" s="605"/>
      <c r="AG135" s="696"/>
      <c r="AH135" s="697"/>
      <c r="AI135" s="697"/>
      <c r="AJ135" s="697"/>
      <c r="AK135" s="697"/>
      <c r="AL135" s="697"/>
      <c r="AM135" s="697"/>
      <c r="AN135" s="697"/>
      <c r="AO135" s="697"/>
      <c r="AP135" s="697"/>
      <c r="AQ135" s="697"/>
      <c r="AR135" s="698"/>
      <c r="AV135" s="657"/>
      <c r="AW135" s="658"/>
      <c r="AX135" s="658"/>
      <c r="AY135" s="658"/>
      <c r="AZ135" s="658"/>
      <c r="BA135" s="658"/>
      <c r="BB135" s="658"/>
      <c r="BC135" s="658"/>
      <c r="BD135" s="658"/>
      <c r="BE135" s="658"/>
      <c r="BF135" s="658"/>
      <c r="BG135" s="658"/>
      <c r="BH135" s="658"/>
      <c r="BI135" s="659"/>
      <c r="BJ135" s="659"/>
      <c r="BK135" s="659"/>
      <c r="BL135" s="659"/>
      <c r="BM135" s="659"/>
      <c r="BN135" s="659"/>
      <c r="BO135" s="659"/>
      <c r="BP135" s="659"/>
      <c r="BQ135" s="605"/>
      <c r="BR135" s="605"/>
      <c r="BS135" s="605"/>
      <c r="BT135" s="605"/>
      <c r="BU135" s="605"/>
      <c r="BV135" s="605"/>
      <c r="BW135" s="605"/>
      <c r="BX135" s="605"/>
      <c r="BY135" s="605"/>
      <c r="BZ135" s="605"/>
      <c r="CA135" s="605"/>
      <c r="CB135" s="605"/>
      <c r="CC135" s="605"/>
      <c r="CD135" s="605"/>
      <c r="CE135" s="605"/>
      <c r="CF135" s="605"/>
      <c r="CG135" s="605"/>
      <c r="CH135" s="605"/>
      <c r="CI135" s="605"/>
      <c r="CJ135" s="605"/>
      <c r="CK135" s="605"/>
      <c r="CL135" s="605"/>
      <c r="CM135" s="660"/>
    </row>
    <row r="136" spans="2:91" s="28" customFormat="1" ht="17.25" customHeight="1" x14ac:dyDescent="0.15">
      <c r="B136" s="604"/>
      <c r="C136" s="605"/>
      <c r="D136" s="605"/>
      <c r="E136" s="605"/>
      <c r="F136" s="605"/>
      <c r="G136" s="605"/>
      <c r="H136" s="605"/>
      <c r="I136" s="605"/>
      <c r="J136" s="605"/>
      <c r="K136" s="605"/>
      <c r="L136" s="605"/>
      <c r="M136" s="605"/>
      <c r="N136" s="605"/>
      <c r="O136" s="605"/>
      <c r="P136" s="605"/>
      <c r="Q136" s="605"/>
      <c r="R136" s="605"/>
      <c r="S136" s="605"/>
      <c r="T136" s="605"/>
      <c r="U136" s="605"/>
      <c r="V136" s="605"/>
      <c r="W136" s="605"/>
      <c r="X136" s="605"/>
      <c r="Y136" s="605"/>
      <c r="Z136" s="605"/>
      <c r="AA136" s="605"/>
      <c r="AB136" s="605"/>
      <c r="AC136" s="605"/>
      <c r="AD136" s="605"/>
      <c r="AE136" s="605"/>
      <c r="AF136" s="605"/>
      <c r="AG136" s="696"/>
      <c r="AH136" s="697"/>
      <c r="AI136" s="697"/>
      <c r="AJ136" s="697"/>
      <c r="AK136" s="697"/>
      <c r="AL136" s="697"/>
      <c r="AM136" s="697"/>
      <c r="AN136" s="697"/>
      <c r="AO136" s="697"/>
      <c r="AP136" s="697"/>
      <c r="AQ136" s="697"/>
      <c r="AR136" s="698"/>
      <c r="AV136" s="657"/>
      <c r="AW136" s="658"/>
      <c r="AX136" s="658"/>
      <c r="AY136" s="658"/>
      <c r="AZ136" s="658"/>
      <c r="BA136" s="658"/>
      <c r="BB136" s="658"/>
      <c r="BC136" s="658"/>
      <c r="BD136" s="658"/>
      <c r="BE136" s="658"/>
      <c r="BF136" s="658"/>
      <c r="BG136" s="658"/>
      <c r="BH136" s="658"/>
      <c r="BI136" s="659"/>
      <c r="BJ136" s="659"/>
      <c r="BK136" s="659"/>
      <c r="BL136" s="659"/>
      <c r="BM136" s="659"/>
      <c r="BN136" s="659"/>
      <c r="BO136" s="659"/>
      <c r="BP136" s="659"/>
      <c r="BQ136" s="605"/>
      <c r="BR136" s="605"/>
      <c r="BS136" s="605"/>
      <c r="BT136" s="605"/>
      <c r="BU136" s="605"/>
      <c r="BV136" s="605"/>
      <c r="BW136" s="605"/>
      <c r="BX136" s="605"/>
      <c r="BY136" s="605"/>
      <c r="BZ136" s="605"/>
      <c r="CA136" s="605"/>
      <c r="CB136" s="605"/>
      <c r="CC136" s="605"/>
      <c r="CD136" s="605"/>
      <c r="CE136" s="605"/>
      <c r="CF136" s="605"/>
      <c r="CG136" s="605"/>
      <c r="CH136" s="605"/>
      <c r="CI136" s="605"/>
      <c r="CJ136" s="605"/>
      <c r="CK136" s="605"/>
      <c r="CL136" s="605"/>
      <c r="CM136" s="660"/>
    </row>
    <row r="137" spans="2:91" s="28" customFormat="1" ht="17.25" customHeight="1" x14ac:dyDescent="0.15">
      <c r="B137" s="604"/>
      <c r="C137" s="605"/>
      <c r="D137" s="605"/>
      <c r="E137" s="605"/>
      <c r="F137" s="605"/>
      <c r="G137" s="605"/>
      <c r="H137" s="605"/>
      <c r="I137" s="605"/>
      <c r="J137" s="605"/>
      <c r="K137" s="605"/>
      <c r="L137" s="605"/>
      <c r="M137" s="605"/>
      <c r="N137" s="605"/>
      <c r="O137" s="605"/>
      <c r="P137" s="605"/>
      <c r="Q137" s="605"/>
      <c r="R137" s="605"/>
      <c r="S137" s="605"/>
      <c r="T137" s="605"/>
      <c r="U137" s="605"/>
      <c r="V137" s="605"/>
      <c r="W137" s="605"/>
      <c r="X137" s="605"/>
      <c r="Y137" s="605"/>
      <c r="Z137" s="605"/>
      <c r="AA137" s="605"/>
      <c r="AB137" s="605"/>
      <c r="AC137" s="605"/>
      <c r="AD137" s="605"/>
      <c r="AE137" s="605"/>
      <c r="AF137" s="605"/>
      <c r="AG137" s="696"/>
      <c r="AH137" s="697"/>
      <c r="AI137" s="697"/>
      <c r="AJ137" s="697"/>
      <c r="AK137" s="697"/>
      <c r="AL137" s="697"/>
      <c r="AM137" s="697"/>
      <c r="AN137" s="697"/>
      <c r="AO137" s="697"/>
      <c r="AP137" s="697"/>
      <c r="AQ137" s="697"/>
      <c r="AR137" s="698"/>
      <c r="AV137" s="657"/>
      <c r="AW137" s="658"/>
      <c r="AX137" s="658"/>
      <c r="AY137" s="658"/>
      <c r="AZ137" s="658"/>
      <c r="BA137" s="658"/>
      <c r="BB137" s="658"/>
      <c r="BC137" s="658"/>
      <c r="BD137" s="658"/>
      <c r="BE137" s="658"/>
      <c r="BF137" s="658"/>
      <c r="BG137" s="658"/>
      <c r="BH137" s="658"/>
      <c r="BI137" s="659"/>
      <c r="BJ137" s="659"/>
      <c r="BK137" s="659"/>
      <c r="BL137" s="659"/>
      <c r="BM137" s="659"/>
      <c r="BN137" s="659"/>
      <c r="BO137" s="659"/>
      <c r="BP137" s="659"/>
      <c r="BQ137" s="605"/>
      <c r="BR137" s="605"/>
      <c r="BS137" s="605"/>
      <c r="BT137" s="605"/>
      <c r="BU137" s="605"/>
      <c r="BV137" s="605"/>
      <c r="BW137" s="605"/>
      <c r="BX137" s="605"/>
      <c r="BY137" s="605"/>
      <c r="BZ137" s="605"/>
      <c r="CA137" s="605"/>
      <c r="CB137" s="605"/>
      <c r="CC137" s="605"/>
      <c r="CD137" s="605"/>
      <c r="CE137" s="605"/>
      <c r="CF137" s="605"/>
      <c r="CG137" s="605"/>
      <c r="CH137" s="605"/>
      <c r="CI137" s="605"/>
      <c r="CJ137" s="605"/>
      <c r="CK137" s="605"/>
      <c r="CL137" s="605"/>
      <c r="CM137" s="660"/>
    </row>
    <row r="138" spans="2:91" s="28" customFormat="1" ht="17.25" customHeight="1" x14ac:dyDescent="0.15">
      <c r="B138" s="604"/>
      <c r="C138" s="605"/>
      <c r="D138" s="605"/>
      <c r="E138" s="605"/>
      <c r="F138" s="605"/>
      <c r="G138" s="605"/>
      <c r="H138" s="605"/>
      <c r="I138" s="605"/>
      <c r="J138" s="605"/>
      <c r="K138" s="605"/>
      <c r="L138" s="605"/>
      <c r="M138" s="605"/>
      <c r="N138" s="605"/>
      <c r="O138" s="605"/>
      <c r="P138" s="605"/>
      <c r="Q138" s="605"/>
      <c r="R138" s="605"/>
      <c r="S138" s="605"/>
      <c r="T138" s="605"/>
      <c r="U138" s="605"/>
      <c r="V138" s="605"/>
      <c r="W138" s="605"/>
      <c r="X138" s="605"/>
      <c r="Y138" s="605"/>
      <c r="Z138" s="605"/>
      <c r="AA138" s="605"/>
      <c r="AB138" s="605"/>
      <c r="AC138" s="605"/>
      <c r="AD138" s="605"/>
      <c r="AE138" s="605"/>
      <c r="AF138" s="605"/>
      <c r="AG138" s="696"/>
      <c r="AH138" s="697"/>
      <c r="AI138" s="697"/>
      <c r="AJ138" s="697"/>
      <c r="AK138" s="697"/>
      <c r="AL138" s="697"/>
      <c r="AM138" s="697"/>
      <c r="AN138" s="697"/>
      <c r="AO138" s="697"/>
      <c r="AP138" s="697"/>
      <c r="AQ138" s="697"/>
      <c r="AR138" s="698"/>
      <c r="AV138" s="657"/>
      <c r="AW138" s="658"/>
      <c r="AX138" s="658"/>
      <c r="AY138" s="658"/>
      <c r="AZ138" s="658"/>
      <c r="BA138" s="658"/>
      <c r="BB138" s="658"/>
      <c r="BC138" s="658"/>
      <c r="BD138" s="658"/>
      <c r="BE138" s="658"/>
      <c r="BF138" s="658"/>
      <c r="BG138" s="658"/>
      <c r="BH138" s="658"/>
      <c r="BI138" s="659"/>
      <c r="BJ138" s="659"/>
      <c r="BK138" s="659"/>
      <c r="BL138" s="659"/>
      <c r="BM138" s="659"/>
      <c r="BN138" s="659"/>
      <c r="BO138" s="659"/>
      <c r="BP138" s="659"/>
      <c r="BQ138" s="605"/>
      <c r="BR138" s="605"/>
      <c r="BS138" s="605"/>
      <c r="BT138" s="605"/>
      <c r="BU138" s="605"/>
      <c r="BV138" s="605"/>
      <c r="BW138" s="605"/>
      <c r="BX138" s="605"/>
      <c r="BY138" s="605"/>
      <c r="BZ138" s="605"/>
      <c r="CA138" s="605"/>
      <c r="CB138" s="605"/>
      <c r="CC138" s="605"/>
      <c r="CD138" s="605"/>
      <c r="CE138" s="605"/>
      <c r="CF138" s="605"/>
      <c r="CG138" s="605"/>
      <c r="CH138" s="605"/>
      <c r="CI138" s="605"/>
      <c r="CJ138" s="605"/>
      <c r="CK138" s="605"/>
      <c r="CL138" s="605"/>
      <c r="CM138" s="660"/>
    </row>
    <row r="139" spans="2:91" s="28" customFormat="1" ht="17.25" customHeight="1" x14ac:dyDescent="0.15">
      <c r="B139" s="604"/>
      <c r="C139" s="605"/>
      <c r="D139" s="605"/>
      <c r="E139" s="605"/>
      <c r="F139" s="605"/>
      <c r="G139" s="605"/>
      <c r="H139" s="605"/>
      <c r="I139" s="605"/>
      <c r="J139" s="605"/>
      <c r="K139" s="605"/>
      <c r="L139" s="605"/>
      <c r="M139" s="605"/>
      <c r="N139" s="605"/>
      <c r="O139" s="605"/>
      <c r="P139" s="605"/>
      <c r="Q139" s="605"/>
      <c r="R139" s="605"/>
      <c r="S139" s="605"/>
      <c r="T139" s="605"/>
      <c r="U139" s="605"/>
      <c r="V139" s="605"/>
      <c r="W139" s="605"/>
      <c r="X139" s="605"/>
      <c r="Y139" s="605"/>
      <c r="Z139" s="605"/>
      <c r="AA139" s="605"/>
      <c r="AB139" s="605"/>
      <c r="AC139" s="605"/>
      <c r="AD139" s="605"/>
      <c r="AE139" s="605"/>
      <c r="AF139" s="605"/>
      <c r="AG139" s="696"/>
      <c r="AH139" s="697"/>
      <c r="AI139" s="697"/>
      <c r="AJ139" s="697"/>
      <c r="AK139" s="697"/>
      <c r="AL139" s="697"/>
      <c r="AM139" s="697"/>
      <c r="AN139" s="697"/>
      <c r="AO139" s="697"/>
      <c r="AP139" s="697"/>
      <c r="AQ139" s="697"/>
      <c r="AR139" s="698"/>
      <c r="AV139" s="657"/>
      <c r="AW139" s="658"/>
      <c r="AX139" s="658"/>
      <c r="AY139" s="658"/>
      <c r="AZ139" s="658"/>
      <c r="BA139" s="658"/>
      <c r="BB139" s="658"/>
      <c r="BC139" s="658"/>
      <c r="BD139" s="658"/>
      <c r="BE139" s="658"/>
      <c r="BF139" s="658"/>
      <c r="BG139" s="658"/>
      <c r="BH139" s="658"/>
      <c r="BI139" s="659"/>
      <c r="BJ139" s="659"/>
      <c r="BK139" s="659"/>
      <c r="BL139" s="659"/>
      <c r="BM139" s="659"/>
      <c r="BN139" s="659"/>
      <c r="BO139" s="659"/>
      <c r="BP139" s="659"/>
      <c r="BQ139" s="605"/>
      <c r="BR139" s="605"/>
      <c r="BS139" s="605"/>
      <c r="BT139" s="605"/>
      <c r="BU139" s="605"/>
      <c r="BV139" s="605"/>
      <c r="BW139" s="605"/>
      <c r="BX139" s="605"/>
      <c r="BY139" s="605"/>
      <c r="BZ139" s="605"/>
      <c r="CA139" s="605"/>
      <c r="CB139" s="605"/>
      <c r="CC139" s="605"/>
      <c r="CD139" s="605"/>
      <c r="CE139" s="605"/>
      <c r="CF139" s="605"/>
      <c r="CG139" s="605"/>
      <c r="CH139" s="605"/>
      <c r="CI139" s="605"/>
      <c r="CJ139" s="605"/>
      <c r="CK139" s="605"/>
      <c r="CL139" s="605"/>
      <c r="CM139" s="660"/>
    </row>
    <row r="140" spans="2:91" s="28" customFormat="1" ht="17.25" customHeight="1" x14ac:dyDescent="0.15">
      <c r="B140" s="604"/>
      <c r="C140" s="605"/>
      <c r="D140" s="605"/>
      <c r="E140" s="605"/>
      <c r="F140" s="605"/>
      <c r="G140" s="605"/>
      <c r="H140" s="605"/>
      <c r="I140" s="605"/>
      <c r="J140" s="605"/>
      <c r="K140" s="605"/>
      <c r="L140" s="605"/>
      <c r="M140" s="605"/>
      <c r="N140" s="605"/>
      <c r="O140" s="605"/>
      <c r="P140" s="605"/>
      <c r="Q140" s="605"/>
      <c r="R140" s="605"/>
      <c r="S140" s="605"/>
      <c r="T140" s="605"/>
      <c r="U140" s="605"/>
      <c r="V140" s="605"/>
      <c r="W140" s="605"/>
      <c r="X140" s="605"/>
      <c r="Y140" s="605"/>
      <c r="Z140" s="605"/>
      <c r="AA140" s="605"/>
      <c r="AB140" s="605"/>
      <c r="AC140" s="605"/>
      <c r="AD140" s="605"/>
      <c r="AE140" s="605"/>
      <c r="AF140" s="605"/>
      <c r="AG140" s="696"/>
      <c r="AH140" s="697"/>
      <c r="AI140" s="697"/>
      <c r="AJ140" s="697"/>
      <c r="AK140" s="697"/>
      <c r="AL140" s="697"/>
      <c r="AM140" s="697"/>
      <c r="AN140" s="697"/>
      <c r="AO140" s="697"/>
      <c r="AP140" s="697"/>
      <c r="AQ140" s="697"/>
      <c r="AR140" s="698"/>
      <c r="AV140" s="657"/>
      <c r="AW140" s="658"/>
      <c r="AX140" s="658"/>
      <c r="AY140" s="658"/>
      <c r="AZ140" s="658"/>
      <c r="BA140" s="658"/>
      <c r="BB140" s="658"/>
      <c r="BC140" s="658"/>
      <c r="BD140" s="658"/>
      <c r="BE140" s="658"/>
      <c r="BF140" s="658"/>
      <c r="BG140" s="658"/>
      <c r="BH140" s="658"/>
      <c r="BI140" s="659"/>
      <c r="BJ140" s="659"/>
      <c r="BK140" s="659"/>
      <c r="BL140" s="659"/>
      <c r="BM140" s="659"/>
      <c r="BN140" s="659"/>
      <c r="BO140" s="659"/>
      <c r="BP140" s="659"/>
      <c r="BQ140" s="605"/>
      <c r="BR140" s="605"/>
      <c r="BS140" s="605"/>
      <c r="BT140" s="605"/>
      <c r="BU140" s="605"/>
      <c r="BV140" s="605"/>
      <c r="BW140" s="605"/>
      <c r="BX140" s="605"/>
      <c r="BY140" s="605"/>
      <c r="BZ140" s="605"/>
      <c r="CA140" s="605"/>
      <c r="CB140" s="605"/>
      <c r="CC140" s="605"/>
      <c r="CD140" s="605"/>
      <c r="CE140" s="605"/>
      <c r="CF140" s="605"/>
      <c r="CG140" s="605"/>
      <c r="CH140" s="605"/>
      <c r="CI140" s="605"/>
      <c r="CJ140" s="605"/>
      <c r="CK140" s="605"/>
      <c r="CL140" s="605"/>
      <c r="CM140" s="660"/>
    </row>
    <row r="141" spans="2:91" s="28" customFormat="1" ht="17.25" customHeight="1" x14ac:dyDescent="0.15">
      <c r="B141" s="604"/>
      <c r="C141" s="605"/>
      <c r="D141" s="605"/>
      <c r="E141" s="605"/>
      <c r="F141" s="605"/>
      <c r="G141" s="605"/>
      <c r="H141" s="605"/>
      <c r="I141" s="605"/>
      <c r="J141" s="605"/>
      <c r="K141" s="605"/>
      <c r="L141" s="605"/>
      <c r="M141" s="605"/>
      <c r="N141" s="605"/>
      <c r="O141" s="605"/>
      <c r="P141" s="605"/>
      <c r="Q141" s="605"/>
      <c r="R141" s="605"/>
      <c r="S141" s="605"/>
      <c r="T141" s="605"/>
      <c r="U141" s="605"/>
      <c r="V141" s="605"/>
      <c r="W141" s="605"/>
      <c r="X141" s="605"/>
      <c r="Y141" s="605"/>
      <c r="Z141" s="605"/>
      <c r="AA141" s="605"/>
      <c r="AB141" s="605"/>
      <c r="AC141" s="605"/>
      <c r="AD141" s="605"/>
      <c r="AE141" s="605"/>
      <c r="AF141" s="605"/>
      <c r="AG141" s="696"/>
      <c r="AH141" s="697"/>
      <c r="AI141" s="697"/>
      <c r="AJ141" s="697"/>
      <c r="AK141" s="697"/>
      <c r="AL141" s="697"/>
      <c r="AM141" s="697"/>
      <c r="AN141" s="697"/>
      <c r="AO141" s="697"/>
      <c r="AP141" s="697"/>
      <c r="AQ141" s="697"/>
      <c r="AR141" s="698"/>
      <c r="AV141" s="657"/>
      <c r="AW141" s="658"/>
      <c r="AX141" s="658"/>
      <c r="AY141" s="658"/>
      <c r="AZ141" s="658"/>
      <c r="BA141" s="658"/>
      <c r="BB141" s="658"/>
      <c r="BC141" s="658"/>
      <c r="BD141" s="658"/>
      <c r="BE141" s="658"/>
      <c r="BF141" s="658"/>
      <c r="BG141" s="658"/>
      <c r="BH141" s="658"/>
      <c r="BI141" s="659"/>
      <c r="BJ141" s="659"/>
      <c r="BK141" s="659"/>
      <c r="BL141" s="659"/>
      <c r="BM141" s="659"/>
      <c r="BN141" s="659"/>
      <c r="BO141" s="659"/>
      <c r="BP141" s="659"/>
      <c r="BQ141" s="605"/>
      <c r="BR141" s="605"/>
      <c r="BS141" s="605"/>
      <c r="BT141" s="605"/>
      <c r="BU141" s="605"/>
      <c r="BV141" s="605"/>
      <c r="BW141" s="605"/>
      <c r="BX141" s="605"/>
      <c r="BY141" s="605"/>
      <c r="BZ141" s="605"/>
      <c r="CA141" s="605"/>
      <c r="CB141" s="605"/>
      <c r="CC141" s="605"/>
      <c r="CD141" s="605"/>
      <c r="CE141" s="605"/>
      <c r="CF141" s="605"/>
      <c r="CG141" s="605"/>
      <c r="CH141" s="605"/>
      <c r="CI141" s="605"/>
      <c r="CJ141" s="605"/>
      <c r="CK141" s="605"/>
      <c r="CL141" s="605"/>
      <c r="CM141" s="660"/>
    </row>
    <row r="142" spans="2:91" s="28" customFormat="1" ht="17.25" customHeight="1" x14ac:dyDescent="0.15">
      <c r="B142" s="606"/>
      <c r="C142" s="607"/>
      <c r="D142" s="607"/>
      <c r="E142" s="607"/>
      <c r="F142" s="607"/>
      <c r="G142" s="607"/>
      <c r="H142" s="607"/>
      <c r="I142" s="607"/>
      <c r="J142" s="607"/>
      <c r="K142" s="607"/>
      <c r="L142" s="607"/>
      <c r="M142" s="607"/>
      <c r="N142" s="607"/>
      <c r="O142" s="607"/>
      <c r="P142" s="607"/>
      <c r="Q142" s="607"/>
      <c r="R142" s="607"/>
      <c r="S142" s="607"/>
      <c r="T142" s="607"/>
      <c r="U142" s="607"/>
      <c r="V142" s="607"/>
      <c r="W142" s="607"/>
      <c r="X142" s="607"/>
      <c r="Y142" s="607"/>
      <c r="Z142" s="607"/>
      <c r="AA142" s="607"/>
      <c r="AB142" s="607"/>
      <c r="AC142" s="607"/>
      <c r="AD142" s="607"/>
      <c r="AE142" s="607"/>
      <c r="AF142" s="607"/>
      <c r="AG142" s="699"/>
      <c r="AH142" s="700"/>
      <c r="AI142" s="700"/>
      <c r="AJ142" s="700"/>
      <c r="AK142" s="700"/>
      <c r="AL142" s="700"/>
      <c r="AM142" s="700"/>
      <c r="AN142" s="700"/>
      <c r="AO142" s="700"/>
      <c r="AP142" s="700"/>
      <c r="AQ142" s="700"/>
      <c r="AR142" s="701"/>
      <c r="AV142" s="661"/>
      <c r="AW142" s="662"/>
      <c r="AX142" s="662"/>
      <c r="AY142" s="662"/>
      <c r="AZ142" s="662"/>
      <c r="BA142" s="662"/>
      <c r="BB142" s="662"/>
      <c r="BC142" s="662"/>
      <c r="BD142" s="662"/>
      <c r="BE142" s="662"/>
      <c r="BF142" s="662"/>
      <c r="BG142" s="662"/>
      <c r="BH142" s="662"/>
      <c r="BI142" s="663"/>
      <c r="BJ142" s="663"/>
      <c r="BK142" s="663"/>
      <c r="BL142" s="663"/>
      <c r="BM142" s="663"/>
      <c r="BN142" s="663"/>
      <c r="BO142" s="663"/>
      <c r="BP142" s="663"/>
      <c r="BQ142" s="607"/>
      <c r="BR142" s="607"/>
      <c r="BS142" s="607"/>
      <c r="BT142" s="607"/>
      <c r="BU142" s="607"/>
      <c r="BV142" s="607"/>
      <c r="BW142" s="607"/>
      <c r="BX142" s="607"/>
      <c r="BY142" s="607"/>
      <c r="BZ142" s="607"/>
      <c r="CA142" s="607"/>
      <c r="CB142" s="607"/>
      <c r="CC142" s="607"/>
      <c r="CD142" s="607"/>
      <c r="CE142" s="607"/>
      <c r="CF142" s="607"/>
      <c r="CG142" s="607"/>
      <c r="CH142" s="607"/>
      <c r="CI142" s="607"/>
      <c r="CJ142" s="607"/>
      <c r="CK142" s="607"/>
      <c r="CL142" s="607"/>
      <c r="CM142" s="664"/>
    </row>
    <row r="143" spans="2:91" s="28" customFormat="1" ht="17.25" customHeight="1" x14ac:dyDescent="0.15">
      <c r="B143" s="608" t="s">
        <v>148</v>
      </c>
      <c r="C143" s="609"/>
      <c r="D143" s="609"/>
      <c r="E143" s="609"/>
      <c r="F143" s="609"/>
      <c r="G143" s="609"/>
      <c r="H143" s="609"/>
      <c r="I143" s="609"/>
      <c r="J143" s="609"/>
      <c r="K143" s="609"/>
      <c r="L143" s="609"/>
      <c r="M143" s="609"/>
      <c r="N143" s="609"/>
      <c r="O143" s="609"/>
      <c r="P143" s="609"/>
      <c r="Q143" s="609"/>
      <c r="R143" s="609"/>
      <c r="S143" s="609"/>
      <c r="T143" s="609"/>
      <c r="U143" s="609"/>
      <c r="V143" s="609"/>
      <c r="W143" s="609"/>
      <c r="X143" s="609"/>
      <c r="Y143" s="609"/>
      <c r="Z143" s="609"/>
      <c r="AA143" s="609"/>
      <c r="AB143" s="609"/>
      <c r="AC143" s="609"/>
      <c r="AD143" s="609"/>
      <c r="AE143" s="609"/>
      <c r="AF143" s="597"/>
      <c r="AG143" s="613" t="str">
        <f>IF(B129="","",SUM(AG129:AR142))</f>
        <v/>
      </c>
      <c r="AH143" s="614"/>
      <c r="AI143" s="614"/>
      <c r="AJ143" s="614"/>
      <c r="AK143" s="614"/>
      <c r="AL143" s="614"/>
      <c r="AM143" s="614"/>
      <c r="AN143" s="614"/>
      <c r="AO143" s="614"/>
      <c r="AP143" s="614"/>
      <c r="AQ143" s="614"/>
      <c r="AR143" s="615"/>
      <c r="AV143" s="665" t="s">
        <v>148</v>
      </c>
      <c r="AW143" s="666"/>
      <c r="AX143" s="666"/>
      <c r="AY143" s="666"/>
      <c r="AZ143" s="666"/>
      <c r="BA143" s="666"/>
      <c r="BB143" s="666"/>
      <c r="BC143" s="666"/>
      <c r="BD143" s="666"/>
      <c r="BE143" s="666"/>
      <c r="BF143" s="666"/>
      <c r="BG143" s="666"/>
      <c r="BH143" s="666"/>
      <c r="BI143" s="669" t="str">
        <f>IF(AV129="","",SUM(BI129:BP142))</f>
        <v/>
      </c>
      <c r="BJ143" s="669"/>
      <c r="BK143" s="669"/>
      <c r="BL143" s="669"/>
      <c r="BM143" s="669"/>
      <c r="BN143" s="669"/>
      <c r="BO143" s="669"/>
      <c r="BP143" s="669"/>
      <c r="BQ143" s="671"/>
      <c r="BR143" s="671"/>
      <c r="BS143" s="671"/>
      <c r="BT143" s="671"/>
      <c r="BU143" s="671"/>
      <c r="BV143" s="671"/>
      <c r="BW143" s="671"/>
      <c r="BX143" s="671"/>
      <c r="BY143" s="671"/>
      <c r="BZ143" s="671"/>
      <c r="CA143" s="671"/>
      <c r="CB143" s="671"/>
      <c r="CC143" s="671"/>
      <c r="CD143" s="671"/>
      <c r="CE143" s="671"/>
      <c r="CF143" s="671"/>
      <c r="CG143" s="671"/>
      <c r="CH143" s="671"/>
      <c r="CI143" s="671"/>
      <c r="CJ143" s="671"/>
      <c r="CK143" s="671"/>
      <c r="CL143" s="671"/>
      <c r="CM143" s="672"/>
    </row>
    <row r="144" spans="2:91" s="28" customFormat="1" ht="17.25" customHeight="1" thickBot="1" x14ac:dyDescent="0.2">
      <c r="B144" s="610"/>
      <c r="C144" s="611"/>
      <c r="D144" s="611"/>
      <c r="E144" s="611"/>
      <c r="F144" s="611"/>
      <c r="G144" s="611"/>
      <c r="H144" s="611"/>
      <c r="I144" s="611"/>
      <c r="J144" s="611"/>
      <c r="K144" s="611"/>
      <c r="L144" s="611"/>
      <c r="M144" s="611"/>
      <c r="N144" s="611"/>
      <c r="O144" s="611"/>
      <c r="P144" s="611"/>
      <c r="Q144" s="611"/>
      <c r="R144" s="611"/>
      <c r="S144" s="611"/>
      <c r="T144" s="611"/>
      <c r="U144" s="611"/>
      <c r="V144" s="611"/>
      <c r="W144" s="611"/>
      <c r="X144" s="611"/>
      <c r="Y144" s="611"/>
      <c r="Z144" s="611"/>
      <c r="AA144" s="611"/>
      <c r="AB144" s="611"/>
      <c r="AC144" s="611"/>
      <c r="AD144" s="611"/>
      <c r="AE144" s="611"/>
      <c r="AF144" s="612"/>
      <c r="AG144" s="616"/>
      <c r="AH144" s="617"/>
      <c r="AI144" s="617"/>
      <c r="AJ144" s="617"/>
      <c r="AK144" s="617"/>
      <c r="AL144" s="617"/>
      <c r="AM144" s="617"/>
      <c r="AN144" s="617"/>
      <c r="AO144" s="617"/>
      <c r="AP144" s="617"/>
      <c r="AQ144" s="617"/>
      <c r="AR144" s="618"/>
      <c r="AV144" s="667"/>
      <c r="AW144" s="668"/>
      <c r="AX144" s="668"/>
      <c r="AY144" s="668"/>
      <c r="AZ144" s="668"/>
      <c r="BA144" s="668"/>
      <c r="BB144" s="668"/>
      <c r="BC144" s="668"/>
      <c r="BD144" s="668"/>
      <c r="BE144" s="668"/>
      <c r="BF144" s="668"/>
      <c r="BG144" s="668"/>
      <c r="BH144" s="668"/>
      <c r="BI144" s="670"/>
      <c r="BJ144" s="670"/>
      <c r="BK144" s="670"/>
      <c r="BL144" s="670"/>
      <c r="BM144" s="670"/>
      <c r="BN144" s="670"/>
      <c r="BO144" s="670"/>
      <c r="BP144" s="670"/>
      <c r="BQ144" s="673"/>
      <c r="BR144" s="673"/>
      <c r="BS144" s="673"/>
      <c r="BT144" s="673"/>
      <c r="BU144" s="673"/>
      <c r="BV144" s="673"/>
      <c r="BW144" s="673"/>
      <c r="BX144" s="673"/>
      <c r="BY144" s="673"/>
      <c r="BZ144" s="673"/>
      <c r="CA144" s="673"/>
      <c r="CB144" s="673"/>
      <c r="CC144" s="673"/>
      <c r="CD144" s="673"/>
      <c r="CE144" s="673"/>
      <c r="CF144" s="673"/>
      <c r="CG144" s="673"/>
      <c r="CH144" s="673"/>
      <c r="CI144" s="673"/>
      <c r="CJ144" s="673"/>
      <c r="CK144" s="673"/>
      <c r="CL144" s="673"/>
      <c r="CM144" s="674"/>
    </row>
    <row r="145" spans="2:91" s="28" customFormat="1" ht="18" customHeight="1" x14ac:dyDescent="0.15">
      <c r="B145" s="92" t="s">
        <v>150</v>
      </c>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c r="AG145" s="92"/>
      <c r="AH145" s="92"/>
      <c r="AI145" s="92"/>
      <c r="AJ145" s="92"/>
      <c r="AK145" s="92"/>
      <c r="AL145" s="92"/>
      <c r="AM145" s="92"/>
      <c r="AN145" s="92"/>
      <c r="AO145" s="92"/>
      <c r="AP145" s="92"/>
      <c r="AQ145" s="92"/>
      <c r="AR145" s="92"/>
      <c r="AT145" s="633" t="s">
        <v>146</v>
      </c>
      <c r="AU145" s="633"/>
      <c r="AV145" s="633"/>
      <c r="AW145" s="633"/>
      <c r="AX145" s="633"/>
      <c r="AY145" s="633"/>
      <c r="AZ145" s="633"/>
      <c r="BA145" s="633"/>
      <c r="BB145" s="633"/>
      <c r="BC145" s="633"/>
      <c r="BD145" s="633"/>
      <c r="BE145" s="633"/>
      <c r="BF145" s="633"/>
      <c r="BG145" s="633"/>
      <c r="BH145" s="633"/>
      <c r="BI145" s="633"/>
      <c r="BJ145" s="633"/>
      <c r="BK145" s="633"/>
      <c r="BL145" s="633"/>
      <c r="BM145" s="633"/>
      <c r="BN145" s="633"/>
      <c r="BO145" s="633"/>
      <c r="BP145" s="633"/>
      <c r="BQ145" s="633"/>
      <c r="BR145" s="633"/>
      <c r="BS145" s="633"/>
      <c r="BT145" s="633"/>
      <c r="BU145" s="633"/>
      <c r="BV145" s="633"/>
      <c r="BW145" s="633"/>
      <c r="BX145" s="633"/>
      <c r="BY145" s="633"/>
      <c r="BZ145" s="633"/>
      <c r="CA145" s="633"/>
      <c r="CB145" s="633"/>
      <c r="CC145" s="633"/>
      <c r="CD145" s="633"/>
      <c r="CE145" s="633"/>
      <c r="CF145" s="633"/>
      <c r="CG145" s="633"/>
      <c r="CH145" s="633"/>
      <c r="CI145" s="633"/>
      <c r="CJ145" s="633"/>
      <c r="CK145" s="633"/>
      <c r="CL145" s="633"/>
      <c r="CM145" s="633"/>
    </row>
    <row r="146" spans="2:91" s="28" customFormat="1" ht="9.75" customHeight="1" thickBot="1" x14ac:dyDescent="0.2">
      <c r="B146" s="93"/>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93"/>
      <c r="AN146" s="93"/>
      <c r="AO146" s="93"/>
      <c r="AP146" s="93"/>
      <c r="AQ146" s="93"/>
      <c r="AR146" s="93"/>
      <c r="AT146" s="633"/>
      <c r="AU146" s="633"/>
      <c r="AV146" s="633"/>
      <c r="AW146" s="633"/>
      <c r="AX146" s="633"/>
      <c r="AY146" s="633"/>
      <c r="AZ146" s="633"/>
      <c r="BA146" s="633"/>
      <c r="BB146" s="633"/>
      <c r="BC146" s="633"/>
      <c r="BD146" s="633"/>
      <c r="BE146" s="633"/>
      <c r="BF146" s="633"/>
      <c r="BG146" s="633"/>
      <c r="BH146" s="633"/>
      <c r="BI146" s="633"/>
      <c r="BJ146" s="633"/>
      <c r="BK146" s="633"/>
      <c r="BL146" s="633"/>
      <c r="BM146" s="633"/>
      <c r="BN146" s="633"/>
      <c r="BO146" s="633"/>
      <c r="BP146" s="633"/>
      <c r="BQ146" s="633"/>
      <c r="BR146" s="633"/>
      <c r="BS146" s="633"/>
      <c r="BT146" s="633"/>
      <c r="BU146" s="633"/>
      <c r="BV146" s="633"/>
      <c r="BW146" s="633"/>
      <c r="BX146" s="633"/>
      <c r="BY146" s="633"/>
      <c r="BZ146" s="633"/>
      <c r="CA146" s="633"/>
      <c r="CB146" s="633"/>
      <c r="CC146" s="633"/>
      <c r="CD146" s="633"/>
      <c r="CE146" s="633"/>
      <c r="CF146" s="633"/>
      <c r="CG146" s="633"/>
      <c r="CH146" s="633"/>
      <c r="CI146" s="633"/>
      <c r="CJ146" s="633"/>
      <c r="CK146" s="633"/>
      <c r="CL146" s="633"/>
      <c r="CM146" s="633"/>
    </row>
    <row r="147" spans="2:91" s="28" customFormat="1" ht="17.25" customHeight="1" x14ac:dyDescent="0.15">
      <c r="B147" s="634" t="s">
        <v>151</v>
      </c>
      <c r="C147" s="635"/>
      <c r="D147" s="635"/>
      <c r="E147" s="635"/>
      <c r="F147" s="635"/>
      <c r="G147" s="635"/>
      <c r="H147" s="635"/>
      <c r="I147" s="635"/>
      <c r="J147" s="635"/>
      <c r="K147" s="635"/>
      <c r="L147" s="635"/>
      <c r="M147" s="635"/>
      <c r="N147" s="635"/>
      <c r="O147" s="635"/>
      <c r="P147" s="635"/>
      <c r="Q147" s="635"/>
      <c r="R147" s="635"/>
      <c r="S147" s="635"/>
      <c r="T147" s="635"/>
      <c r="U147" s="635"/>
      <c r="V147" s="636"/>
      <c r="W147" s="649" t="s">
        <v>218</v>
      </c>
      <c r="X147" s="649"/>
      <c r="Y147" s="649"/>
      <c r="Z147" s="649"/>
      <c r="AA147" s="649"/>
      <c r="AB147" s="649"/>
      <c r="AC147" s="649"/>
      <c r="AD147" s="649"/>
      <c r="AE147" s="649"/>
      <c r="AF147" s="649"/>
      <c r="AG147" s="651" t="s">
        <v>219</v>
      </c>
      <c r="AH147" s="635"/>
      <c r="AI147" s="635"/>
      <c r="AJ147" s="635"/>
      <c r="AK147" s="635"/>
      <c r="AL147" s="635"/>
      <c r="AM147" s="635"/>
      <c r="AN147" s="635"/>
      <c r="AO147" s="635"/>
      <c r="AP147" s="635"/>
      <c r="AQ147" s="635"/>
      <c r="AR147" s="652"/>
      <c r="AV147" s="678" t="s">
        <v>220</v>
      </c>
      <c r="AW147" s="649"/>
      <c r="AX147" s="649"/>
      <c r="AY147" s="649"/>
      <c r="AZ147" s="649"/>
      <c r="BA147" s="649"/>
      <c r="BB147" s="649"/>
      <c r="BC147" s="649"/>
      <c r="BD147" s="649"/>
      <c r="BE147" s="649"/>
      <c r="BF147" s="649"/>
      <c r="BG147" s="649"/>
      <c r="BH147" s="649"/>
      <c r="BI147" s="649" t="s">
        <v>153</v>
      </c>
      <c r="BJ147" s="649"/>
      <c r="BK147" s="649"/>
      <c r="BL147" s="649"/>
      <c r="BM147" s="649"/>
      <c r="BN147" s="649"/>
      <c r="BO147" s="649"/>
      <c r="BP147" s="649"/>
      <c r="BQ147" s="649" t="s">
        <v>145</v>
      </c>
      <c r="BR147" s="649"/>
      <c r="BS147" s="649"/>
      <c r="BT147" s="649"/>
      <c r="BU147" s="649"/>
      <c r="BV147" s="649"/>
      <c r="BW147" s="649"/>
      <c r="BX147" s="649"/>
      <c r="BY147" s="649"/>
      <c r="BZ147" s="649"/>
      <c r="CA147" s="649"/>
      <c r="CB147" s="649"/>
      <c r="CC147" s="649"/>
      <c r="CD147" s="649"/>
      <c r="CE147" s="649"/>
      <c r="CF147" s="649"/>
      <c r="CG147" s="649"/>
      <c r="CH147" s="649"/>
      <c r="CI147" s="649"/>
      <c r="CJ147" s="649"/>
      <c r="CK147" s="649"/>
      <c r="CL147" s="649"/>
      <c r="CM147" s="681"/>
    </row>
    <row r="148" spans="2:91" s="28" customFormat="1" ht="17.25" customHeight="1" thickBot="1" x14ac:dyDescent="0.2">
      <c r="B148" s="637"/>
      <c r="C148" s="638"/>
      <c r="D148" s="638"/>
      <c r="E148" s="638"/>
      <c r="F148" s="638"/>
      <c r="G148" s="638"/>
      <c r="H148" s="638"/>
      <c r="I148" s="638"/>
      <c r="J148" s="638"/>
      <c r="K148" s="638"/>
      <c r="L148" s="638"/>
      <c r="M148" s="638"/>
      <c r="N148" s="638"/>
      <c r="O148" s="638"/>
      <c r="P148" s="638"/>
      <c r="Q148" s="638"/>
      <c r="R148" s="638"/>
      <c r="S148" s="638"/>
      <c r="T148" s="638"/>
      <c r="U148" s="638"/>
      <c r="V148" s="639"/>
      <c r="W148" s="650"/>
      <c r="X148" s="650"/>
      <c r="Y148" s="650"/>
      <c r="Z148" s="650"/>
      <c r="AA148" s="650"/>
      <c r="AB148" s="650"/>
      <c r="AC148" s="650"/>
      <c r="AD148" s="650"/>
      <c r="AE148" s="650"/>
      <c r="AF148" s="650"/>
      <c r="AG148" s="653"/>
      <c r="AH148" s="638"/>
      <c r="AI148" s="638"/>
      <c r="AJ148" s="638"/>
      <c r="AK148" s="638"/>
      <c r="AL148" s="638"/>
      <c r="AM148" s="638"/>
      <c r="AN148" s="638"/>
      <c r="AO148" s="638"/>
      <c r="AP148" s="638"/>
      <c r="AQ148" s="638"/>
      <c r="AR148" s="654"/>
      <c r="AV148" s="679"/>
      <c r="AW148" s="680"/>
      <c r="AX148" s="680"/>
      <c r="AY148" s="680"/>
      <c r="AZ148" s="680"/>
      <c r="BA148" s="680"/>
      <c r="BB148" s="680"/>
      <c r="BC148" s="680"/>
      <c r="BD148" s="680"/>
      <c r="BE148" s="680"/>
      <c r="BF148" s="680"/>
      <c r="BG148" s="680"/>
      <c r="BH148" s="680"/>
      <c r="BI148" s="680"/>
      <c r="BJ148" s="680"/>
      <c r="BK148" s="680"/>
      <c r="BL148" s="680"/>
      <c r="BM148" s="680"/>
      <c r="BN148" s="680"/>
      <c r="BO148" s="680"/>
      <c r="BP148" s="680"/>
      <c r="BQ148" s="680"/>
      <c r="BR148" s="680"/>
      <c r="BS148" s="680"/>
      <c r="BT148" s="680"/>
      <c r="BU148" s="680"/>
      <c r="BV148" s="680"/>
      <c r="BW148" s="680"/>
      <c r="BX148" s="680"/>
      <c r="BY148" s="680"/>
      <c r="BZ148" s="680"/>
      <c r="CA148" s="680"/>
      <c r="CB148" s="680"/>
      <c r="CC148" s="680"/>
      <c r="CD148" s="680"/>
      <c r="CE148" s="680"/>
      <c r="CF148" s="680"/>
      <c r="CG148" s="680"/>
      <c r="CH148" s="680"/>
      <c r="CI148" s="680"/>
      <c r="CJ148" s="680"/>
      <c r="CK148" s="680"/>
      <c r="CL148" s="680"/>
      <c r="CM148" s="682"/>
    </row>
    <row r="149" spans="2:91" s="28" customFormat="1" ht="17.25" customHeight="1" thickTop="1" x14ac:dyDescent="0.15">
      <c r="B149" s="640"/>
      <c r="C149" s="641"/>
      <c r="D149" s="641"/>
      <c r="E149" s="641"/>
      <c r="F149" s="641"/>
      <c r="G149" s="641"/>
      <c r="H149" s="641"/>
      <c r="I149" s="641"/>
      <c r="J149" s="641"/>
      <c r="K149" s="641"/>
      <c r="L149" s="641"/>
      <c r="M149" s="641"/>
      <c r="N149" s="641"/>
      <c r="O149" s="641"/>
      <c r="P149" s="641"/>
      <c r="Q149" s="641"/>
      <c r="R149" s="641"/>
      <c r="S149" s="641"/>
      <c r="T149" s="641"/>
      <c r="U149" s="641"/>
      <c r="V149" s="642"/>
      <c r="W149" s="655" t="s">
        <v>111</v>
      </c>
      <c r="X149" s="655"/>
      <c r="Y149" s="655"/>
      <c r="Z149" s="655"/>
      <c r="AA149" s="655"/>
      <c r="AB149" s="655"/>
      <c r="AC149" s="655"/>
      <c r="AD149" s="655"/>
      <c r="AE149" s="655"/>
      <c r="AF149" s="655"/>
      <c r="AG149" s="643"/>
      <c r="AH149" s="641"/>
      <c r="AI149" s="641"/>
      <c r="AJ149" s="641"/>
      <c r="AK149" s="641"/>
      <c r="AL149" s="641"/>
      <c r="AM149" s="641"/>
      <c r="AN149" s="641"/>
      <c r="AO149" s="641"/>
      <c r="AP149" s="641"/>
      <c r="AQ149" s="641"/>
      <c r="AR149" s="644"/>
      <c r="AV149" s="640"/>
      <c r="AW149" s="641"/>
      <c r="AX149" s="641"/>
      <c r="AY149" s="641"/>
      <c r="AZ149" s="641"/>
      <c r="BA149" s="641"/>
      <c r="BB149" s="641"/>
      <c r="BC149" s="641"/>
      <c r="BD149" s="641"/>
      <c r="BE149" s="641"/>
      <c r="BF149" s="641"/>
      <c r="BG149" s="641"/>
      <c r="BH149" s="642"/>
      <c r="BI149" s="675" t="s">
        <v>111</v>
      </c>
      <c r="BJ149" s="676"/>
      <c r="BK149" s="676"/>
      <c r="BL149" s="676"/>
      <c r="BM149" s="676"/>
      <c r="BN149" s="676"/>
      <c r="BO149" s="676"/>
      <c r="BP149" s="677"/>
      <c r="BQ149" s="643"/>
      <c r="BR149" s="641"/>
      <c r="BS149" s="641"/>
      <c r="BT149" s="641"/>
      <c r="BU149" s="641"/>
      <c r="BV149" s="641"/>
      <c r="BW149" s="641"/>
      <c r="BX149" s="641"/>
      <c r="BY149" s="641"/>
      <c r="BZ149" s="641"/>
      <c r="CA149" s="641"/>
      <c r="CB149" s="641"/>
      <c r="CC149" s="641"/>
      <c r="CD149" s="641"/>
      <c r="CE149" s="641"/>
      <c r="CF149" s="641"/>
      <c r="CG149" s="641"/>
      <c r="CH149" s="641"/>
      <c r="CI149" s="641"/>
      <c r="CJ149" s="641"/>
      <c r="CK149" s="641"/>
      <c r="CL149" s="641"/>
      <c r="CM149" s="644"/>
    </row>
    <row r="150" spans="2:91" s="28" customFormat="1" ht="17.25" customHeight="1" x14ac:dyDescent="0.15">
      <c r="B150" s="600"/>
      <c r="C150" s="601"/>
      <c r="D150" s="601"/>
      <c r="E150" s="601"/>
      <c r="F150" s="601"/>
      <c r="G150" s="601"/>
      <c r="H150" s="601"/>
      <c r="I150" s="601"/>
      <c r="J150" s="601"/>
      <c r="K150" s="601"/>
      <c r="L150" s="601"/>
      <c r="M150" s="601"/>
      <c r="N150" s="601"/>
      <c r="O150" s="601"/>
      <c r="P150" s="601"/>
      <c r="Q150" s="601"/>
      <c r="R150" s="601"/>
      <c r="S150" s="601"/>
      <c r="T150" s="601"/>
      <c r="U150" s="601"/>
      <c r="V150" s="602"/>
      <c r="W150" s="603"/>
      <c r="X150" s="603"/>
      <c r="Y150" s="603"/>
      <c r="Z150" s="603"/>
      <c r="AA150" s="603"/>
      <c r="AB150" s="603"/>
      <c r="AC150" s="603"/>
      <c r="AD150" s="603"/>
      <c r="AE150" s="603"/>
      <c r="AF150" s="603"/>
      <c r="AG150" s="589"/>
      <c r="AH150" s="590"/>
      <c r="AI150" s="590"/>
      <c r="AJ150" s="590"/>
      <c r="AK150" s="590"/>
      <c r="AL150" s="590"/>
      <c r="AM150" s="590"/>
      <c r="AN150" s="590"/>
      <c r="AO150" s="590"/>
      <c r="AP150" s="590"/>
      <c r="AQ150" s="590"/>
      <c r="AR150" s="645"/>
      <c r="AV150" s="657"/>
      <c r="AW150" s="658"/>
      <c r="AX150" s="658"/>
      <c r="AY150" s="658"/>
      <c r="AZ150" s="658"/>
      <c r="BA150" s="658"/>
      <c r="BB150" s="658"/>
      <c r="BC150" s="658"/>
      <c r="BD150" s="658"/>
      <c r="BE150" s="658"/>
      <c r="BF150" s="658"/>
      <c r="BG150" s="658"/>
      <c r="BH150" s="658"/>
      <c r="BI150" s="659"/>
      <c r="BJ150" s="659"/>
      <c r="BK150" s="659"/>
      <c r="BL150" s="659"/>
      <c r="BM150" s="659"/>
      <c r="BN150" s="659"/>
      <c r="BO150" s="659"/>
      <c r="BP150" s="659"/>
      <c r="BQ150" s="605"/>
      <c r="BR150" s="605"/>
      <c r="BS150" s="605"/>
      <c r="BT150" s="605"/>
      <c r="BU150" s="605"/>
      <c r="BV150" s="605"/>
      <c r="BW150" s="605"/>
      <c r="BX150" s="605"/>
      <c r="BY150" s="605"/>
      <c r="BZ150" s="605"/>
      <c r="CA150" s="605"/>
      <c r="CB150" s="605"/>
      <c r="CC150" s="605"/>
      <c r="CD150" s="605"/>
      <c r="CE150" s="605"/>
      <c r="CF150" s="605"/>
      <c r="CG150" s="605"/>
      <c r="CH150" s="605"/>
      <c r="CI150" s="605"/>
      <c r="CJ150" s="605"/>
      <c r="CK150" s="605"/>
      <c r="CL150" s="605"/>
      <c r="CM150" s="660"/>
    </row>
    <row r="151" spans="2:91" s="28" customFormat="1" ht="17.25" customHeight="1" x14ac:dyDescent="0.15">
      <c r="B151" s="600"/>
      <c r="C151" s="601"/>
      <c r="D151" s="601"/>
      <c r="E151" s="601"/>
      <c r="F151" s="601"/>
      <c r="G151" s="601"/>
      <c r="H151" s="601"/>
      <c r="I151" s="601"/>
      <c r="J151" s="601"/>
      <c r="K151" s="601"/>
      <c r="L151" s="601"/>
      <c r="M151" s="601"/>
      <c r="N151" s="601"/>
      <c r="O151" s="601"/>
      <c r="P151" s="601"/>
      <c r="Q151" s="601"/>
      <c r="R151" s="601"/>
      <c r="S151" s="601"/>
      <c r="T151" s="601"/>
      <c r="U151" s="601"/>
      <c r="V151" s="602"/>
      <c r="W151" s="603"/>
      <c r="X151" s="603"/>
      <c r="Y151" s="603"/>
      <c r="Z151" s="603"/>
      <c r="AA151" s="603"/>
      <c r="AB151" s="603"/>
      <c r="AC151" s="603"/>
      <c r="AD151" s="603"/>
      <c r="AE151" s="603"/>
      <c r="AF151" s="603"/>
      <c r="AG151" s="589"/>
      <c r="AH151" s="590"/>
      <c r="AI151" s="590"/>
      <c r="AJ151" s="590"/>
      <c r="AK151" s="590"/>
      <c r="AL151" s="590"/>
      <c r="AM151" s="590"/>
      <c r="AN151" s="590"/>
      <c r="AO151" s="590"/>
      <c r="AP151" s="590"/>
      <c r="AQ151" s="590"/>
      <c r="AR151" s="645"/>
      <c r="AV151" s="657"/>
      <c r="AW151" s="658"/>
      <c r="AX151" s="658"/>
      <c r="AY151" s="658"/>
      <c r="AZ151" s="658"/>
      <c r="BA151" s="658"/>
      <c r="BB151" s="658"/>
      <c r="BC151" s="658"/>
      <c r="BD151" s="658"/>
      <c r="BE151" s="658"/>
      <c r="BF151" s="658"/>
      <c r="BG151" s="658"/>
      <c r="BH151" s="658"/>
      <c r="BI151" s="659"/>
      <c r="BJ151" s="659"/>
      <c r="BK151" s="659"/>
      <c r="BL151" s="659"/>
      <c r="BM151" s="659"/>
      <c r="BN151" s="659"/>
      <c r="BO151" s="659"/>
      <c r="BP151" s="659"/>
      <c r="BQ151" s="605"/>
      <c r="BR151" s="605"/>
      <c r="BS151" s="605"/>
      <c r="BT151" s="605"/>
      <c r="BU151" s="605"/>
      <c r="BV151" s="605"/>
      <c r="BW151" s="605"/>
      <c r="BX151" s="605"/>
      <c r="BY151" s="605"/>
      <c r="BZ151" s="605"/>
      <c r="CA151" s="605"/>
      <c r="CB151" s="605"/>
      <c r="CC151" s="605"/>
      <c r="CD151" s="605"/>
      <c r="CE151" s="605"/>
      <c r="CF151" s="605"/>
      <c r="CG151" s="605"/>
      <c r="CH151" s="605"/>
      <c r="CI151" s="605"/>
      <c r="CJ151" s="605"/>
      <c r="CK151" s="605"/>
      <c r="CL151" s="605"/>
      <c r="CM151" s="660"/>
    </row>
    <row r="152" spans="2:91" s="28" customFormat="1" ht="17.25" customHeight="1" x14ac:dyDescent="0.15">
      <c r="B152" s="600"/>
      <c r="C152" s="601"/>
      <c r="D152" s="601"/>
      <c r="E152" s="601"/>
      <c r="F152" s="601"/>
      <c r="G152" s="601"/>
      <c r="H152" s="601"/>
      <c r="I152" s="601"/>
      <c r="J152" s="601"/>
      <c r="K152" s="601"/>
      <c r="L152" s="601"/>
      <c r="M152" s="601"/>
      <c r="N152" s="601"/>
      <c r="O152" s="601"/>
      <c r="P152" s="601"/>
      <c r="Q152" s="601"/>
      <c r="R152" s="601"/>
      <c r="S152" s="601"/>
      <c r="T152" s="601"/>
      <c r="U152" s="601"/>
      <c r="V152" s="602"/>
      <c r="W152" s="603"/>
      <c r="X152" s="603"/>
      <c r="Y152" s="603"/>
      <c r="Z152" s="603"/>
      <c r="AA152" s="603"/>
      <c r="AB152" s="603"/>
      <c r="AC152" s="603"/>
      <c r="AD152" s="603"/>
      <c r="AE152" s="603"/>
      <c r="AF152" s="603"/>
      <c r="AG152" s="589"/>
      <c r="AH152" s="590"/>
      <c r="AI152" s="590"/>
      <c r="AJ152" s="590"/>
      <c r="AK152" s="590"/>
      <c r="AL152" s="590"/>
      <c r="AM152" s="590"/>
      <c r="AN152" s="590"/>
      <c r="AO152" s="590"/>
      <c r="AP152" s="590"/>
      <c r="AQ152" s="590"/>
      <c r="AR152" s="645"/>
      <c r="AV152" s="657"/>
      <c r="AW152" s="658"/>
      <c r="AX152" s="658"/>
      <c r="AY152" s="658"/>
      <c r="AZ152" s="658"/>
      <c r="BA152" s="658"/>
      <c r="BB152" s="658"/>
      <c r="BC152" s="658"/>
      <c r="BD152" s="658"/>
      <c r="BE152" s="658"/>
      <c r="BF152" s="658"/>
      <c r="BG152" s="658"/>
      <c r="BH152" s="658"/>
      <c r="BI152" s="659"/>
      <c r="BJ152" s="659"/>
      <c r="BK152" s="659"/>
      <c r="BL152" s="659"/>
      <c r="BM152" s="659"/>
      <c r="BN152" s="659"/>
      <c r="BO152" s="659"/>
      <c r="BP152" s="659"/>
      <c r="BQ152" s="605"/>
      <c r="BR152" s="605"/>
      <c r="BS152" s="605"/>
      <c r="BT152" s="605"/>
      <c r="BU152" s="605"/>
      <c r="BV152" s="605"/>
      <c r="BW152" s="605"/>
      <c r="BX152" s="605"/>
      <c r="BY152" s="605"/>
      <c r="BZ152" s="605"/>
      <c r="CA152" s="605"/>
      <c r="CB152" s="605"/>
      <c r="CC152" s="605"/>
      <c r="CD152" s="605"/>
      <c r="CE152" s="605"/>
      <c r="CF152" s="605"/>
      <c r="CG152" s="605"/>
      <c r="CH152" s="605"/>
      <c r="CI152" s="605"/>
      <c r="CJ152" s="605"/>
      <c r="CK152" s="605"/>
      <c r="CL152" s="605"/>
      <c r="CM152" s="660"/>
    </row>
    <row r="153" spans="2:91" s="28" customFormat="1" ht="17.25" customHeight="1" x14ac:dyDescent="0.15">
      <c r="B153" s="600"/>
      <c r="C153" s="601"/>
      <c r="D153" s="601"/>
      <c r="E153" s="601"/>
      <c r="F153" s="601"/>
      <c r="G153" s="601"/>
      <c r="H153" s="601"/>
      <c r="I153" s="601"/>
      <c r="J153" s="601"/>
      <c r="K153" s="601"/>
      <c r="L153" s="601"/>
      <c r="M153" s="601"/>
      <c r="N153" s="601"/>
      <c r="O153" s="601"/>
      <c r="P153" s="601"/>
      <c r="Q153" s="601"/>
      <c r="R153" s="601"/>
      <c r="S153" s="601"/>
      <c r="T153" s="601"/>
      <c r="U153" s="601"/>
      <c r="V153" s="602"/>
      <c r="W153" s="603"/>
      <c r="X153" s="603"/>
      <c r="Y153" s="603"/>
      <c r="Z153" s="603"/>
      <c r="AA153" s="603"/>
      <c r="AB153" s="603"/>
      <c r="AC153" s="603"/>
      <c r="AD153" s="603"/>
      <c r="AE153" s="603"/>
      <c r="AF153" s="603"/>
      <c r="AG153" s="589"/>
      <c r="AH153" s="590"/>
      <c r="AI153" s="590"/>
      <c r="AJ153" s="590"/>
      <c r="AK153" s="590"/>
      <c r="AL153" s="590"/>
      <c r="AM153" s="590"/>
      <c r="AN153" s="590"/>
      <c r="AO153" s="590"/>
      <c r="AP153" s="590"/>
      <c r="AQ153" s="590"/>
      <c r="AR153" s="645"/>
      <c r="AV153" s="657"/>
      <c r="AW153" s="658"/>
      <c r="AX153" s="658"/>
      <c r="AY153" s="658"/>
      <c r="AZ153" s="658"/>
      <c r="BA153" s="658"/>
      <c r="BB153" s="658"/>
      <c r="BC153" s="658"/>
      <c r="BD153" s="658"/>
      <c r="BE153" s="658"/>
      <c r="BF153" s="658"/>
      <c r="BG153" s="658"/>
      <c r="BH153" s="658"/>
      <c r="BI153" s="659"/>
      <c r="BJ153" s="659"/>
      <c r="BK153" s="659"/>
      <c r="BL153" s="659"/>
      <c r="BM153" s="659"/>
      <c r="BN153" s="659"/>
      <c r="BO153" s="659"/>
      <c r="BP153" s="659"/>
      <c r="BQ153" s="605"/>
      <c r="BR153" s="605"/>
      <c r="BS153" s="605"/>
      <c r="BT153" s="605"/>
      <c r="BU153" s="605"/>
      <c r="BV153" s="605"/>
      <c r="BW153" s="605"/>
      <c r="BX153" s="605"/>
      <c r="BY153" s="605"/>
      <c r="BZ153" s="605"/>
      <c r="CA153" s="605"/>
      <c r="CB153" s="605"/>
      <c r="CC153" s="605"/>
      <c r="CD153" s="605"/>
      <c r="CE153" s="605"/>
      <c r="CF153" s="605"/>
      <c r="CG153" s="605"/>
      <c r="CH153" s="605"/>
      <c r="CI153" s="605"/>
      <c r="CJ153" s="605"/>
      <c r="CK153" s="605"/>
      <c r="CL153" s="605"/>
      <c r="CM153" s="660"/>
    </row>
    <row r="154" spans="2:91" s="28" customFormat="1" ht="17.25" customHeight="1" x14ac:dyDescent="0.15">
      <c r="B154" s="600"/>
      <c r="C154" s="601"/>
      <c r="D154" s="601"/>
      <c r="E154" s="601"/>
      <c r="F154" s="601"/>
      <c r="G154" s="601"/>
      <c r="H154" s="601"/>
      <c r="I154" s="601"/>
      <c r="J154" s="601"/>
      <c r="K154" s="601"/>
      <c r="L154" s="601"/>
      <c r="M154" s="601"/>
      <c r="N154" s="601"/>
      <c r="O154" s="601"/>
      <c r="P154" s="601"/>
      <c r="Q154" s="601"/>
      <c r="R154" s="601"/>
      <c r="S154" s="601"/>
      <c r="T154" s="601"/>
      <c r="U154" s="601"/>
      <c r="V154" s="602"/>
      <c r="W154" s="603"/>
      <c r="X154" s="603"/>
      <c r="Y154" s="603"/>
      <c r="Z154" s="603"/>
      <c r="AA154" s="603"/>
      <c r="AB154" s="603"/>
      <c r="AC154" s="603"/>
      <c r="AD154" s="603"/>
      <c r="AE154" s="603"/>
      <c r="AF154" s="603"/>
      <c r="AG154" s="589"/>
      <c r="AH154" s="590"/>
      <c r="AI154" s="590"/>
      <c r="AJ154" s="590"/>
      <c r="AK154" s="590"/>
      <c r="AL154" s="590"/>
      <c r="AM154" s="590"/>
      <c r="AN154" s="590"/>
      <c r="AO154" s="590"/>
      <c r="AP154" s="590"/>
      <c r="AQ154" s="590"/>
      <c r="AR154" s="645"/>
      <c r="AV154" s="657"/>
      <c r="AW154" s="658"/>
      <c r="AX154" s="658"/>
      <c r="AY154" s="658"/>
      <c r="AZ154" s="658"/>
      <c r="BA154" s="658"/>
      <c r="BB154" s="658"/>
      <c r="BC154" s="658"/>
      <c r="BD154" s="658"/>
      <c r="BE154" s="658"/>
      <c r="BF154" s="658"/>
      <c r="BG154" s="658"/>
      <c r="BH154" s="658"/>
      <c r="BI154" s="659"/>
      <c r="BJ154" s="659"/>
      <c r="BK154" s="659"/>
      <c r="BL154" s="659"/>
      <c r="BM154" s="659"/>
      <c r="BN154" s="659"/>
      <c r="BO154" s="659"/>
      <c r="BP154" s="659"/>
      <c r="BQ154" s="605"/>
      <c r="BR154" s="605"/>
      <c r="BS154" s="605"/>
      <c r="BT154" s="605"/>
      <c r="BU154" s="605"/>
      <c r="BV154" s="605"/>
      <c r="BW154" s="605"/>
      <c r="BX154" s="605"/>
      <c r="BY154" s="605"/>
      <c r="BZ154" s="605"/>
      <c r="CA154" s="605"/>
      <c r="CB154" s="605"/>
      <c r="CC154" s="605"/>
      <c r="CD154" s="605"/>
      <c r="CE154" s="605"/>
      <c r="CF154" s="605"/>
      <c r="CG154" s="605"/>
      <c r="CH154" s="605"/>
      <c r="CI154" s="605"/>
      <c r="CJ154" s="605"/>
      <c r="CK154" s="605"/>
      <c r="CL154" s="605"/>
      <c r="CM154" s="660"/>
    </row>
    <row r="155" spans="2:91" s="28" customFormat="1" ht="17.25" customHeight="1" x14ac:dyDescent="0.15">
      <c r="B155" s="600"/>
      <c r="C155" s="601"/>
      <c r="D155" s="601"/>
      <c r="E155" s="601"/>
      <c r="F155" s="601"/>
      <c r="G155" s="601"/>
      <c r="H155" s="601"/>
      <c r="I155" s="601"/>
      <c r="J155" s="601"/>
      <c r="K155" s="601"/>
      <c r="L155" s="601"/>
      <c r="M155" s="601"/>
      <c r="N155" s="601"/>
      <c r="O155" s="601"/>
      <c r="P155" s="601"/>
      <c r="Q155" s="601"/>
      <c r="R155" s="601"/>
      <c r="S155" s="601"/>
      <c r="T155" s="601"/>
      <c r="U155" s="601"/>
      <c r="V155" s="602"/>
      <c r="W155" s="603"/>
      <c r="X155" s="603"/>
      <c r="Y155" s="603"/>
      <c r="Z155" s="603"/>
      <c r="AA155" s="603"/>
      <c r="AB155" s="603"/>
      <c r="AC155" s="603"/>
      <c r="AD155" s="603"/>
      <c r="AE155" s="603"/>
      <c r="AF155" s="603"/>
      <c r="AG155" s="589"/>
      <c r="AH155" s="590"/>
      <c r="AI155" s="590"/>
      <c r="AJ155" s="590"/>
      <c r="AK155" s="590"/>
      <c r="AL155" s="590"/>
      <c r="AM155" s="590"/>
      <c r="AN155" s="590"/>
      <c r="AO155" s="590"/>
      <c r="AP155" s="590"/>
      <c r="AQ155" s="590"/>
      <c r="AR155" s="645"/>
      <c r="AV155" s="657"/>
      <c r="AW155" s="658"/>
      <c r="AX155" s="658"/>
      <c r="AY155" s="658"/>
      <c r="AZ155" s="658"/>
      <c r="BA155" s="658"/>
      <c r="BB155" s="658"/>
      <c r="BC155" s="658"/>
      <c r="BD155" s="658"/>
      <c r="BE155" s="658"/>
      <c r="BF155" s="658"/>
      <c r="BG155" s="658"/>
      <c r="BH155" s="658"/>
      <c r="BI155" s="659"/>
      <c r="BJ155" s="659"/>
      <c r="BK155" s="659"/>
      <c r="BL155" s="659"/>
      <c r="BM155" s="659"/>
      <c r="BN155" s="659"/>
      <c r="BO155" s="659"/>
      <c r="BP155" s="659"/>
      <c r="BQ155" s="605"/>
      <c r="BR155" s="605"/>
      <c r="BS155" s="605"/>
      <c r="BT155" s="605"/>
      <c r="BU155" s="605"/>
      <c r="BV155" s="605"/>
      <c r="BW155" s="605"/>
      <c r="BX155" s="605"/>
      <c r="BY155" s="605"/>
      <c r="BZ155" s="605"/>
      <c r="CA155" s="605"/>
      <c r="CB155" s="605"/>
      <c r="CC155" s="605"/>
      <c r="CD155" s="605"/>
      <c r="CE155" s="605"/>
      <c r="CF155" s="605"/>
      <c r="CG155" s="605"/>
      <c r="CH155" s="605"/>
      <c r="CI155" s="605"/>
      <c r="CJ155" s="605"/>
      <c r="CK155" s="605"/>
      <c r="CL155" s="605"/>
      <c r="CM155" s="660"/>
    </row>
    <row r="156" spans="2:91" s="28" customFormat="1" ht="17.25" customHeight="1" x14ac:dyDescent="0.15">
      <c r="B156" s="600"/>
      <c r="C156" s="601"/>
      <c r="D156" s="601"/>
      <c r="E156" s="601"/>
      <c r="F156" s="601"/>
      <c r="G156" s="601"/>
      <c r="H156" s="601"/>
      <c r="I156" s="601"/>
      <c r="J156" s="601"/>
      <c r="K156" s="601"/>
      <c r="L156" s="601"/>
      <c r="M156" s="601"/>
      <c r="N156" s="601"/>
      <c r="O156" s="601"/>
      <c r="P156" s="601"/>
      <c r="Q156" s="601"/>
      <c r="R156" s="601"/>
      <c r="S156" s="601"/>
      <c r="T156" s="601"/>
      <c r="U156" s="601"/>
      <c r="V156" s="602"/>
      <c r="W156" s="603"/>
      <c r="X156" s="603"/>
      <c r="Y156" s="603"/>
      <c r="Z156" s="603"/>
      <c r="AA156" s="603"/>
      <c r="AB156" s="603"/>
      <c r="AC156" s="603"/>
      <c r="AD156" s="603"/>
      <c r="AE156" s="603"/>
      <c r="AF156" s="603"/>
      <c r="AG156" s="589"/>
      <c r="AH156" s="590"/>
      <c r="AI156" s="590"/>
      <c r="AJ156" s="590"/>
      <c r="AK156" s="590"/>
      <c r="AL156" s="590"/>
      <c r="AM156" s="590"/>
      <c r="AN156" s="590"/>
      <c r="AO156" s="590"/>
      <c r="AP156" s="590"/>
      <c r="AQ156" s="590"/>
      <c r="AR156" s="645"/>
      <c r="AV156" s="657"/>
      <c r="AW156" s="658"/>
      <c r="AX156" s="658"/>
      <c r="AY156" s="658"/>
      <c r="AZ156" s="658"/>
      <c r="BA156" s="658"/>
      <c r="BB156" s="658"/>
      <c r="BC156" s="658"/>
      <c r="BD156" s="658"/>
      <c r="BE156" s="658"/>
      <c r="BF156" s="658"/>
      <c r="BG156" s="658"/>
      <c r="BH156" s="658"/>
      <c r="BI156" s="659"/>
      <c r="BJ156" s="659"/>
      <c r="BK156" s="659"/>
      <c r="BL156" s="659"/>
      <c r="BM156" s="659"/>
      <c r="BN156" s="659"/>
      <c r="BO156" s="659"/>
      <c r="BP156" s="659"/>
      <c r="BQ156" s="605"/>
      <c r="BR156" s="605"/>
      <c r="BS156" s="605"/>
      <c r="BT156" s="605"/>
      <c r="BU156" s="605"/>
      <c r="BV156" s="605"/>
      <c r="BW156" s="605"/>
      <c r="BX156" s="605"/>
      <c r="BY156" s="605"/>
      <c r="BZ156" s="605"/>
      <c r="CA156" s="605"/>
      <c r="CB156" s="605"/>
      <c r="CC156" s="605"/>
      <c r="CD156" s="605"/>
      <c r="CE156" s="605"/>
      <c r="CF156" s="605"/>
      <c r="CG156" s="605"/>
      <c r="CH156" s="605"/>
      <c r="CI156" s="605"/>
      <c r="CJ156" s="605"/>
      <c r="CK156" s="605"/>
      <c r="CL156" s="605"/>
      <c r="CM156" s="660"/>
    </row>
    <row r="157" spans="2:91" s="28" customFormat="1" ht="17.25" customHeight="1" x14ac:dyDescent="0.15">
      <c r="B157" s="600"/>
      <c r="C157" s="601"/>
      <c r="D157" s="601"/>
      <c r="E157" s="601"/>
      <c r="F157" s="601"/>
      <c r="G157" s="601"/>
      <c r="H157" s="601"/>
      <c r="I157" s="601"/>
      <c r="J157" s="601"/>
      <c r="K157" s="601"/>
      <c r="L157" s="601"/>
      <c r="M157" s="601"/>
      <c r="N157" s="601"/>
      <c r="O157" s="601"/>
      <c r="P157" s="601"/>
      <c r="Q157" s="601"/>
      <c r="R157" s="601"/>
      <c r="S157" s="601"/>
      <c r="T157" s="601"/>
      <c r="U157" s="601"/>
      <c r="V157" s="602"/>
      <c r="W157" s="603"/>
      <c r="X157" s="603"/>
      <c r="Y157" s="603"/>
      <c r="Z157" s="603"/>
      <c r="AA157" s="603"/>
      <c r="AB157" s="603"/>
      <c r="AC157" s="603"/>
      <c r="AD157" s="603"/>
      <c r="AE157" s="603"/>
      <c r="AF157" s="603"/>
      <c r="AG157" s="589"/>
      <c r="AH157" s="590"/>
      <c r="AI157" s="590"/>
      <c r="AJ157" s="590"/>
      <c r="AK157" s="590"/>
      <c r="AL157" s="590"/>
      <c r="AM157" s="590"/>
      <c r="AN157" s="590"/>
      <c r="AO157" s="590"/>
      <c r="AP157" s="590"/>
      <c r="AQ157" s="590"/>
      <c r="AR157" s="645"/>
      <c r="AV157" s="657"/>
      <c r="AW157" s="658"/>
      <c r="AX157" s="658"/>
      <c r="AY157" s="658"/>
      <c r="AZ157" s="658"/>
      <c r="BA157" s="658"/>
      <c r="BB157" s="658"/>
      <c r="BC157" s="658"/>
      <c r="BD157" s="658"/>
      <c r="BE157" s="658"/>
      <c r="BF157" s="658"/>
      <c r="BG157" s="658"/>
      <c r="BH157" s="658"/>
      <c r="BI157" s="659"/>
      <c r="BJ157" s="659"/>
      <c r="BK157" s="659"/>
      <c r="BL157" s="659"/>
      <c r="BM157" s="659"/>
      <c r="BN157" s="659"/>
      <c r="BO157" s="659"/>
      <c r="BP157" s="659"/>
      <c r="BQ157" s="605"/>
      <c r="BR157" s="605"/>
      <c r="BS157" s="605"/>
      <c r="BT157" s="605"/>
      <c r="BU157" s="605"/>
      <c r="BV157" s="605"/>
      <c r="BW157" s="605"/>
      <c r="BX157" s="605"/>
      <c r="BY157" s="605"/>
      <c r="BZ157" s="605"/>
      <c r="CA157" s="605"/>
      <c r="CB157" s="605"/>
      <c r="CC157" s="605"/>
      <c r="CD157" s="605"/>
      <c r="CE157" s="605"/>
      <c r="CF157" s="605"/>
      <c r="CG157" s="605"/>
      <c r="CH157" s="605"/>
      <c r="CI157" s="605"/>
      <c r="CJ157" s="605"/>
      <c r="CK157" s="605"/>
      <c r="CL157" s="605"/>
      <c r="CM157" s="660"/>
    </row>
    <row r="158" spans="2:91" s="28" customFormat="1" ht="17.25" customHeight="1" x14ac:dyDescent="0.15">
      <c r="B158" s="600"/>
      <c r="C158" s="601"/>
      <c r="D158" s="601"/>
      <c r="E158" s="601"/>
      <c r="F158" s="601"/>
      <c r="G158" s="601"/>
      <c r="H158" s="601"/>
      <c r="I158" s="601"/>
      <c r="J158" s="601"/>
      <c r="K158" s="601"/>
      <c r="L158" s="601"/>
      <c r="M158" s="601"/>
      <c r="N158" s="601"/>
      <c r="O158" s="601"/>
      <c r="P158" s="601"/>
      <c r="Q158" s="601"/>
      <c r="R158" s="601"/>
      <c r="S158" s="601"/>
      <c r="T158" s="601"/>
      <c r="U158" s="601"/>
      <c r="V158" s="602"/>
      <c r="W158" s="603"/>
      <c r="X158" s="603"/>
      <c r="Y158" s="603"/>
      <c r="Z158" s="603"/>
      <c r="AA158" s="603"/>
      <c r="AB158" s="603"/>
      <c r="AC158" s="603"/>
      <c r="AD158" s="603"/>
      <c r="AE158" s="603"/>
      <c r="AF158" s="603"/>
      <c r="AG158" s="589"/>
      <c r="AH158" s="590"/>
      <c r="AI158" s="590"/>
      <c r="AJ158" s="590"/>
      <c r="AK158" s="590"/>
      <c r="AL158" s="590"/>
      <c r="AM158" s="590"/>
      <c r="AN158" s="590"/>
      <c r="AO158" s="590"/>
      <c r="AP158" s="590"/>
      <c r="AQ158" s="590"/>
      <c r="AR158" s="645"/>
      <c r="AV158" s="657"/>
      <c r="AW158" s="658"/>
      <c r="AX158" s="658"/>
      <c r="AY158" s="658"/>
      <c r="AZ158" s="658"/>
      <c r="BA158" s="658"/>
      <c r="BB158" s="658"/>
      <c r="BC158" s="658"/>
      <c r="BD158" s="658"/>
      <c r="BE158" s="658"/>
      <c r="BF158" s="658"/>
      <c r="BG158" s="658"/>
      <c r="BH158" s="658"/>
      <c r="BI158" s="659"/>
      <c r="BJ158" s="659"/>
      <c r="BK158" s="659"/>
      <c r="BL158" s="659"/>
      <c r="BM158" s="659"/>
      <c r="BN158" s="659"/>
      <c r="BO158" s="659"/>
      <c r="BP158" s="659"/>
      <c r="BQ158" s="605"/>
      <c r="BR158" s="605"/>
      <c r="BS158" s="605"/>
      <c r="BT158" s="605"/>
      <c r="BU158" s="605"/>
      <c r="BV158" s="605"/>
      <c r="BW158" s="605"/>
      <c r="BX158" s="605"/>
      <c r="BY158" s="605"/>
      <c r="BZ158" s="605"/>
      <c r="CA158" s="605"/>
      <c r="CB158" s="605"/>
      <c r="CC158" s="605"/>
      <c r="CD158" s="605"/>
      <c r="CE158" s="605"/>
      <c r="CF158" s="605"/>
      <c r="CG158" s="605"/>
      <c r="CH158" s="605"/>
      <c r="CI158" s="605"/>
      <c r="CJ158" s="605"/>
      <c r="CK158" s="605"/>
      <c r="CL158" s="605"/>
      <c r="CM158" s="660"/>
    </row>
    <row r="159" spans="2:91" s="28" customFormat="1" ht="17.25" customHeight="1" x14ac:dyDescent="0.15">
      <c r="B159" s="600"/>
      <c r="C159" s="601"/>
      <c r="D159" s="601"/>
      <c r="E159" s="601"/>
      <c r="F159" s="601"/>
      <c r="G159" s="601"/>
      <c r="H159" s="601"/>
      <c r="I159" s="601"/>
      <c r="J159" s="601"/>
      <c r="K159" s="601"/>
      <c r="L159" s="601"/>
      <c r="M159" s="601"/>
      <c r="N159" s="601"/>
      <c r="O159" s="601"/>
      <c r="P159" s="601"/>
      <c r="Q159" s="601"/>
      <c r="R159" s="601"/>
      <c r="S159" s="601"/>
      <c r="T159" s="601"/>
      <c r="U159" s="601"/>
      <c r="V159" s="602"/>
      <c r="W159" s="603"/>
      <c r="X159" s="603"/>
      <c r="Y159" s="603"/>
      <c r="Z159" s="603"/>
      <c r="AA159" s="603"/>
      <c r="AB159" s="603"/>
      <c r="AC159" s="603"/>
      <c r="AD159" s="603"/>
      <c r="AE159" s="603"/>
      <c r="AF159" s="603"/>
      <c r="AG159" s="589"/>
      <c r="AH159" s="590"/>
      <c r="AI159" s="590"/>
      <c r="AJ159" s="590"/>
      <c r="AK159" s="590"/>
      <c r="AL159" s="590"/>
      <c r="AM159" s="590"/>
      <c r="AN159" s="590"/>
      <c r="AO159" s="590"/>
      <c r="AP159" s="590"/>
      <c r="AQ159" s="590"/>
      <c r="AR159" s="645"/>
      <c r="AV159" s="657"/>
      <c r="AW159" s="658"/>
      <c r="AX159" s="658"/>
      <c r="AY159" s="658"/>
      <c r="AZ159" s="658"/>
      <c r="BA159" s="658"/>
      <c r="BB159" s="658"/>
      <c r="BC159" s="658"/>
      <c r="BD159" s="658"/>
      <c r="BE159" s="658"/>
      <c r="BF159" s="658"/>
      <c r="BG159" s="658"/>
      <c r="BH159" s="658"/>
      <c r="BI159" s="659"/>
      <c r="BJ159" s="659"/>
      <c r="BK159" s="659"/>
      <c r="BL159" s="659"/>
      <c r="BM159" s="659"/>
      <c r="BN159" s="659"/>
      <c r="BO159" s="659"/>
      <c r="BP159" s="659"/>
      <c r="BQ159" s="605"/>
      <c r="BR159" s="605"/>
      <c r="BS159" s="605"/>
      <c r="BT159" s="605"/>
      <c r="BU159" s="605"/>
      <c r="BV159" s="605"/>
      <c r="BW159" s="605"/>
      <c r="BX159" s="605"/>
      <c r="BY159" s="605"/>
      <c r="BZ159" s="605"/>
      <c r="CA159" s="605"/>
      <c r="CB159" s="605"/>
      <c r="CC159" s="605"/>
      <c r="CD159" s="605"/>
      <c r="CE159" s="605"/>
      <c r="CF159" s="605"/>
      <c r="CG159" s="605"/>
      <c r="CH159" s="605"/>
      <c r="CI159" s="605"/>
      <c r="CJ159" s="605"/>
      <c r="CK159" s="605"/>
      <c r="CL159" s="605"/>
      <c r="CM159" s="660"/>
    </row>
    <row r="160" spans="2:91" s="28" customFormat="1" ht="17.25" customHeight="1" x14ac:dyDescent="0.15">
      <c r="B160" s="600"/>
      <c r="C160" s="601"/>
      <c r="D160" s="601"/>
      <c r="E160" s="601"/>
      <c r="F160" s="601"/>
      <c r="G160" s="601"/>
      <c r="H160" s="601"/>
      <c r="I160" s="601"/>
      <c r="J160" s="601"/>
      <c r="K160" s="601"/>
      <c r="L160" s="601"/>
      <c r="M160" s="601"/>
      <c r="N160" s="601"/>
      <c r="O160" s="601"/>
      <c r="P160" s="601"/>
      <c r="Q160" s="601"/>
      <c r="R160" s="601"/>
      <c r="S160" s="601"/>
      <c r="T160" s="601"/>
      <c r="U160" s="601"/>
      <c r="V160" s="602"/>
      <c r="W160" s="603"/>
      <c r="X160" s="603"/>
      <c r="Y160" s="603"/>
      <c r="Z160" s="603"/>
      <c r="AA160" s="603"/>
      <c r="AB160" s="603"/>
      <c r="AC160" s="603"/>
      <c r="AD160" s="603"/>
      <c r="AE160" s="603"/>
      <c r="AF160" s="603"/>
      <c r="AG160" s="589"/>
      <c r="AH160" s="590"/>
      <c r="AI160" s="590"/>
      <c r="AJ160" s="590"/>
      <c r="AK160" s="590"/>
      <c r="AL160" s="590"/>
      <c r="AM160" s="590"/>
      <c r="AN160" s="590"/>
      <c r="AO160" s="590"/>
      <c r="AP160" s="590"/>
      <c r="AQ160" s="590"/>
      <c r="AR160" s="645"/>
      <c r="AV160" s="657"/>
      <c r="AW160" s="658"/>
      <c r="AX160" s="658"/>
      <c r="AY160" s="658"/>
      <c r="AZ160" s="658"/>
      <c r="BA160" s="658"/>
      <c r="BB160" s="658"/>
      <c r="BC160" s="658"/>
      <c r="BD160" s="658"/>
      <c r="BE160" s="658"/>
      <c r="BF160" s="658"/>
      <c r="BG160" s="658"/>
      <c r="BH160" s="658"/>
      <c r="BI160" s="659"/>
      <c r="BJ160" s="659"/>
      <c r="BK160" s="659"/>
      <c r="BL160" s="659"/>
      <c r="BM160" s="659"/>
      <c r="BN160" s="659"/>
      <c r="BO160" s="659"/>
      <c r="BP160" s="659"/>
      <c r="BQ160" s="605"/>
      <c r="BR160" s="605"/>
      <c r="BS160" s="605"/>
      <c r="BT160" s="605"/>
      <c r="BU160" s="605"/>
      <c r="BV160" s="605"/>
      <c r="BW160" s="605"/>
      <c r="BX160" s="605"/>
      <c r="BY160" s="605"/>
      <c r="BZ160" s="605"/>
      <c r="CA160" s="605"/>
      <c r="CB160" s="605"/>
      <c r="CC160" s="605"/>
      <c r="CD160" s="605"/>
      <c r="CE160" s="605"/>
      <c r="CF160" s="605"/>
      <c r="CG160" s="605"/>
      <c r="CH160" s="605"/>
      <c r="CI160" s="605"/>
      <c r="CJ160" s="605"/>
      <c r="CK160" s="605"/>
      <c r="CL160" s="605"/>
      <c r="CM160" s="660"/>
    </row>
    <row r="161" spans="2:91" s="28" customFormat="1" ht="17.25" customHeight="1" x14ac:dyDescent="0.15">
      <c r="B161" s="600"/>
      <c r="C161" s="601"/>
      <c r="D161" s="601"/>
      <c r="E161" s="601"/>
      <c r="F161" s="601"/>
      <c r="G161" s="601"/>
      <c r="H161" s="601"/>
      <c r="I161" s="601"/>
      <c r="J161" s="601"/>
      <c r="K161" s="601"/>
      <c r="L161" s="601"/>
      <c r="M161" s="601"/>
      <c r="N161" s="601"/>
      <c r="O161" s="601"/>
      <c r="P161" s="601"/>
      <c r="Q161" s="601"/>
      <c r="R161" s="601"/>
      <c r="S161" s="601"/>
      <c r="T161" s="601"/>
      <c r="U161" s="601"/>
      <c r="V161" s="602"/>
      <c r="W161" s="603"/>
      <c r="X161" s="603"/>
      <c r="Y161" s="603"/>
      <c r="Z161" s="603"/>
      <c r="AA161" s="603"/>
      <c r="AB161" s="603"/>
      <c r="AC161" s="603"/>
      <c r="AD161" s="603"/>
      <c r="AE161" s="603"/>
      <c r="AF161" s="603"/>
      <c r="AG161" s="589"/>
      <c r="AH161" s="590"/>
      <c r="AI161" s="590"/>
      <c r="AJ161" s="590"/>
      <c r="AK161" s="590"/>
      <c r="AL161" s="590"/>
      <c r="AM161" s="590"/>
      <c r="AN161" s="590"/>
      <c r="AO161" s="590"/>
      <c r="AP161" s="590"/>
      <c r="AQ161" s="590"/>
      <c r="AR161" s="645"/>
      <c r="AV161" s="657"/>
      <c r="AW161" s="658"/>
      <c r="AX161" s="658"/>
      <c r="AY161" s="658"/>
      <c r="AZ161" s="658"/>
      <c r="BA161" s="658"/>
      <c r="BB161" s="658"/>
      <c r="BC161" s="658"/>
      <c r="BD161" s="658"/>
      <c r="BE161" s="658"/>
      <c r="BF161" s="658"/>
      <c r="BG161" s="658"/>
      <c r="BH161" s="658"/>
      <c r="BI161" s="659"/>
      <c r="BJ161" s="659"/>
      <c r="BK161" s="659"/>
      <c r="BL161" s="659"/>
      <c r="BM161" s="659"/>
      <c r="BN161" s="659"/>
      <c r="BO161" s="659"/>
      <c r="BP161" s="659"/>
      <c r="BQ161" s="605"/>
      <c r="BR161" s="605"/>
      <c r="BS161" s="605"/>
      <c r="BT161" s="605"/>
      <c r="BU161" s="605"/>
      <c r="BV161" s="605"/>
      <c r="BW161" s="605"/>
      <c r="BX161" s="605"/>
      <c r="BY161" s="605"/>
      <c r="BZ161" s="605"/>
      <c r="CA161" s="605"/>
      <c r="CB161" s="605"/>
      <c r="CC161" s="605"/>
      <c r="CD161" s="605"/>
      <c r="CE161" s="605"/>
      <c r="CF161" s="605"/>
      <c r="CG161" s="605"/>
      <c r="CH161" s="605"/>
      <c r="CI161" s="605"/>
      <c r="CJ161" s="605"/>
      <c r="CK161" s="605"/>
      <c r="CL161" s="605"/>
      <c r="CM161" s="660"/>
    </row>
    <row r="162" spans="2:91" s="28" customFormat="1" ht="17.25" customHeight="1" x14ac:dyDescent="0.15">
      <c r="B162" s="600"/>
      <c r="C162" s="601"/>
      <c r="D162" s="601"/>
      <c r="E162" s="601"/>
      <c r="F162" s="601"/>
      <c r="G162" s="601"/>
      <c r="H162" s="601"/>
      <c r="I162" s="601"/>
      <c r="J162" s="601"/>
      <c r="K162" s="601"/>
      <c r="L162" s="601"/>
      <c r="M162" s="601"/>
      <c r="N162" s="601"/>
      <c r="O162" s="601"/>
      <c r="P162" s="601"/>
      <c r="Q162" s="601"/>
      <c r="R162" s="601"/>
      <c r="S162" s="601"/>
      <c r="T162" s="601"/>
      <c r="U162" s="601"/>
      <c r="V162" s="602"/>
      <c r="W162" s="603"/>
      <c r="X162" s="603"/>
      <c r="Y162" s="603"/>
      <c r="Z162" s="603"/>
      <c r="AA162" s="603"/>
      <c r="AB162" s="603"/>
      <c r="AC162" s="603"/>
      <c r="AD162" s="603"/>
      <c r="AE162" s="603"/>
      <c r="AF162" s="603"/>
      <c r="AG162" s="589"/>
      <c r="AH162" s="590"/>
      <c r="AI162" s="590"/>
      <c r="AJ162" s="590"/>
      <c r="AK162" s="590"/>
      <c r="AL162" s="590"/>
      <c r="AM162" s="590"/>
      <c r="AN162" s="590"/>
      <c r="AO162" s="590"/>
      <c r="AP162" s="590"/>
      <c r="AQ162" s="590"/>
      <c r="AR162" s="645"/>
      <c r="AV162" s="657"/>
      <c r="AW162" s="658"/>
      <c r="AX162" s="658"/>
      <c r="AY162" s="658"/>
      <c r="AZ162" s="658"/>
      <c r="BA162" s="658"/>
      <c r="BB162" s="658"/>
      <c r="BC162" s="658"/>
      <c r="BD162" s="658"/>
      <c r="BE162" s="658"/>
      <c r="BF162" s="658"/>
      <c r="BG162" s="658"/>
      <c r="BH162" s="658"/>
      <c r="BI162" s="659"/>
      <c r="BJ162" s="659"/>
      <c r="BK162" s="659"/>
      <c r="BL162" s="659"/>
      <c r="BM162" s="659"/>
      <c r="BN162" s="659"/>
      <c r="BO162" s="659"/>
      <c r="BP162" s="659"/>
      <c r="BQ162" s="605"/>
      <c r="BR162" s="605"/>
      <c r="BS162" s="605"/>
      <c r="BT162" s="605"/>
      <c r="BU162" s="605"/>
      <c r="BV162" s="605"/>
      <c r="BW162" s="605"/>
      <c r="BX162" s="605"/>
      <c r="BY162" s="605"/>
      <c r="BZ162" s="605"/>
      <c r="CA162" s="605"/>
      <c r="CB162" s="605"/>
      <c r="CC162" s="605"/>
      <c r="CD162" s="605"/>
      <c r="CE162" s="605"/>
      <c r="CF162" s="605"/>
      <c r="CG162" s="605"/>
      <c r="CH162" s="605"/>
      <c r="CI162" s="605"/>
      <c r="CJ162" s="605"/>
      <c r="CK162" s="605"/>
      <c r="CL162" s="605"/>
      <c r="CM162" s="660"/>
    </row>
    <row r="163" spans="2:91" s="28" customFormat="1" ht="17.25" customHeight="1" x14ac:dyDescent="0.15">
      <c r="B163" s="600"/>
      <c r="C163" s="601"/>
      <c r="D163" s="601"/>
      <c r="E163" s="601"/>
      <c r="F163" s="601"/>
      <c r="G163" s="601"/>
      <c r="H163" s="601"/>
      <c r="I163" s="601"/>
      <c r="J163" s="601"/>
      <c r="K163" s="601"/>
      <c r="L163" s="601"/>
      <c r="M163" s="601"/>
      <c r="N163" s="601"/>
      <c r="O163" s="601"/>
      <c r="P163" s="601"/>
      <c r="Q163" s="601"/>
      <c r="R163" s="601"/>
      <c r="S163" s="601"/>
      <c r="T163" s="601"/>
      <c r="U163" s="601"/>
      <c r="V163" s="602"/>
      <c r="W163" s="603"/>
      <c r="X163" s="603"/>
      <c r="Y163" s="603"/>
      <c r="Z163" s="603"/>
      <c r="AA163" s="603"/>
      <c r="AB163" s="603"/>
      <c r="AC163" s="603"/>
      <c r="AD163" s="603"/>
      <c r="AE163" s="603"/>
      <c r="AF163" s="603"/>
      <c r="AG163" s="589"/>
      <c r="AH163" s="590"/>
      <c r="AI163" s="590"/>
      <c r="AJ163" s="590"/>
      <c r="AK163" s="590"/>
      <c r="AL163" s="590"/>
      <c r="AM163" s="590"/>
      <c r="AN163" s="590"/>
      <c r="AO163" s="590"/>
      <c r="AP163" s="590"/>
      <c r="AQ163" s="590"/>
      <c r="AR163" s="645"/>
      <c r="AV163" s="661"/>
      <c r="AW163" s="662"/>
      <c r="AX163" s="662"/>
      <c r="AY163" s="662"/>
      <c r="AZ163" s="662"/>
      <c r="BA163" s="662"/>
      <c r="BB163" s="662"/>
      <c r="BC163" s="662"/>
      <c r="BD163" s="662"/>
      <c r="BE163" s="662"/>
      <c r="BF163" s="662"/>
      <c r="BG163" s="662"/>
      <c r="BH163" s="662"/>
      <c r="BI163" s="663"/>
      <c r="BJ163" s="663"/>
      <c r="BK163" s="663"/>
      <c r="BL163" s="663"/>
      <c r="BM163" s="663"/>
      <c r="BN163" s="663"/>
      <c r="BO163" s="663"/>
      <c r="BP163" s="663"/>
      <c r="BQ163" s="607"/>
      <c r="BR163" s="607"/>
      <c r="BS163" s="607"/>
      <c r="BT163" s="607"/>
      <c r="BU163" s="607"/>
      <c r="BV163" s="607"/>
      <c r="BW163" s="607"/>
      <c r="BX163" s="607"/>
      <c r="BY163" s="607"/>
      <c r="BZ163" s="607"/>
      <c r="CA163" s="607"/>
      <c r="CB163" s="607"/>
      <c r="CC163" s="607"/>
      <c r="CD163" s="607"/>
      <c r="CE163" s="607"/>
      <c r="CF163" s="607"/>
      <c r="CG163" s="607"/>
      <c r="CH163" s="607"/>
      <c r="CI163" s="607"/>
      <c r="CJ163" s="607"/>
      <c r="CK163" s="607"/>
      <c r="CL163" s="607"/>
      <c r="CM163" s="664"/>
    </row>
    <row r="164" spans="2:91" s="28" customFormat="1" ht="17.25" customHeight="1" x14ac:dyDescent="0.15">
      <c r="B164" s="600"/>
      <c r="C164" s="601"/>
      <c r="D164" s="601"/>
      <c r="E164" s="601"/>
      <c r="F164" s="601"/>
      <c r="G164" s="601"/>
      <c r="H164" s="601"/>
      <c r="I164" s="601"/>
      <c r="J164" s="601"/>
      <c r="K164" s="601"/>
      <c r="L164" s="601"/>
      <c r="M164" s="601"/>
      <c r="N164" s="601"/>
      <c r="O164" s="601"/>
      <c r="P164" s="601"/>
      <c r="Q164" s="601"/>
      <c r="R164" s="601"/>
      <c r="S164" s="601"/>
      <c r="T164" s="601"/>
      <c r="U164" s="601"/>
      <c r="V164" s="602"/>
      <c r="W164" s="603"/>
      <c r="X164" s="603"/>
      <c r="Y164" s="603"/>
      <c r="Z164" s="603"/>
      <c r="AA164" s="603"/>
      <c r="AB164" s="603"/>
      <c r="AC164" s="603"/>
      <c r="AD164" s="603"/>
      <c r="AE164" s="603"/>
      <c r="AF164" s="603"/>
      <c r="AG164" s="589"/>
      <c r="AH164" s="590"/>
      <c r="AI164" s="590"/>
      <c r="AJ164" s="590"/>
      <c r="AK164" s="590"/>
      <c r="AL164" s="590"/>
      <c r="AM164" s="590"/>
      <c r="AN164" s="590"/>
      <c r="AO164" s="590"/>
      <c r="AP164" s="590"/>
      <c r="AQ164" s="590"/>
      <c r="AR164" s="645"/>
      <c r="AV164" s="665" t="s">
        <v>148</v>
      </c>
      <c r="AW164" s="666"/>
      <c r="AX164" s="666"/>
      <c r="AY164" s="666"/>
      <c r="AZ164" s="666"/>
      <c r="BA164" s="666"/>
      <c r="BB164" s="666"/>
      <c r="BC164" s="666"/>
      <c r="BD164" s="666"/>
      <c r="BE164" s="666"/>
      <c r="BF164" s="666"/>
      <c r="BG164" s="666"/>
      <c r="BH164" s="666"/>
      <c r="BI164" s="669" t="str">
        <f>IF(AV150="","",SUM(BI150:BP163))</f>
        <v/>
      </c>
      <c r="BJ164" s="669"/>
      <c r="BK164" s="669"/>
      <c r="BL164" s="669"/>
      <c r="BM164" s="669"/>
      <c r="BN164" s="669"/>
      <c r="BO164" s="669"/>
      <c r="BP164" s="669"/>
      <c r="BQ164" s="671"/>
      <c r="BR164" s="671"/>
      <c r="BS164" s="671"/>
      <c r="BT164" s="671"/>
      <c r="BU164" s="671"/>
      <c r="BV164" s="671"/>
      <c r="BW164" s="671"/>
      <c r="BX164" s="671"/>
      <c r="BY164" s="671"/>
      <c r="BZ164" s="671"/>
      <c r="CA164" s="671"/>
      <c r="CB164" s="671"/>
      <c r="CC164" s="671"/>
      <c r="CD164" s="671"/>
      <c r="CE164" s="671"/>
      <c r="CF164" s="671"/>
      <c r="CG164" s="671"/>
      <c r="CH164" s="671"/>
      <c r="CI164" s="671"/>
      <c r="CJ164" s="671"/>
      <c r="CK164" s="671"/>
      <c r="CL164" s="671"/>
      <c r="CM164" s="672"/>
    </row>
    <row r="165" spans="2:91" s="28" customFormat="1" ht="17.25" customHeight="1" thickBot="1" x14ac:dyDescent="0.2">
      <c r="B165" s="600"/>
      <c r="C165" s="601"/>
      <c r="D165" s="601"/>
      <c r="E165" s="601"/>
      <c r="F165" s="601"/>
      <c r="G165" s="601"/>
      <c r="H165" s="601"/>
      <c r="I165" s="601"/>
      <c r="J165" s="601"/>
      <c r="K165" s="601"/>
      <c r="L165" s="601"/>
      <c r="M165" s="601"/>
      <c r="N165" s="601"/>
      <c r="O165" s="601"/>
      <c r="P165" s="601"/>
      <c r="Q165" s="601"/>
      <c r="R165" s="601"/>
      <c r="S165" s="601"/>
      <c r="T165" s="601"/>
      <c r="U165" s="601"/>
      <c r="V165" s="602"/>
      <c r="W165" s="603"/>
      <c r="X165" s="603"/>
      <c r="Y165" s="603"/>
      <c r="Z165" s="603"/>
      <c r="AA165" s="603"/>
      <c r="AB165" s="603"/>
      <c r="AC165" s="603"/>
      <c r="AD165" s="603"/>
      <c r="AE165" s="603"/>
      <c r="AF165" s="603"/>
      <c r="AG165" s="589"/>
      <c r="AH165" s="590"/>
      <c r="AI165" s="590"/>
      <c r="AJ165" s="590"/>
      <c r="AK165" s="590"/>
      <c r="AL165" s="590"/>
      <c r="AM165" s="590"/>
      <c r="AN165" s="590"/>
      <c r="AO165" s="590"/>
      <c r="AP165" s="590"/>
      <c r="AQ165" s="590"/>
      <c r="AR165" s="645"/>
      <c r="AV165" s="667"/>
      <c r="AW165" s="668"/>
      <c r="AX165" s="668"/>
      <c r="AY165" s="668"/>
      <c r="AZ165" s="668"/>
      <c r="BA165" s="668"/>
      <c r="BB165" s="668"/>
      <c r="BC165" s="668"/>
      <c r="BD165" s="668"/>
      <c r="BE165" s="668"/>
      <c r="BF165" s="668"/>
      <c r="BG165" s="668"/>
      <c r="BH165" s="668"/>
      <c r="BI165" s="670"/>
      <c r="BJ165" s="670"/>
      <c r="BK165" s="670"/>
      <c r="BL165" s="670"/>
      <c r="BM165" s="670"/>
      <c r="BN165" s="670"/>
      <c r="BO165" s="670"/>
      <c r="BP165" s="670"/>
      <c r="BQ165" s="673"/>
      <c r="BR165" s="673"/>
      <c r="BS165" s="673"/>
      <c r="BT165" s="673"/>
      <c r="BU165" s="673"/>
      <c r="BV165" s="673"/>
      <c r="BW165" s="673"/>
      <c r="BX165" s="673"/>
      <c r="BY165" s="673"/>
      <c r="BZ165" s="673"/>
      <c r="CA165" s="673"/>
      <c r="CB165" s="673"/>
      <c r="CC165" s="673"/>
      <c r="CD165" s="673"/>
      <c r="CE165" s="673"/>
      <c r="CF165" s="673"/>
      <c r="CG165" s="673"/>
      <c r="CH165" s="673"/>
      <c r="CI165" s="673"/>
      <c r="CJ165" s="673"/>
      <c r="CK165" s="673"/>
      <c r="CL165" s="673"/>
      <c r="CM165" s="674"/>
    </row>
    <row r="166" spans="2:91" s="28" customFormat="1" ht="17.25" customHeight="1" x14ac:dyDescent="0.15">
      <c r="B166" s="600"/>
      <c r="C166" s="601"/>
      <c r="D166" s="601"/>
      <c r="E166" s="601"/>
      <c r="F166" s="601"/>
      <c r="G166" s="601"/>
      <c r="H166" s="601"/>
      <c r="I166" s="601"/>
      <c r="J166" s="601"/>
      <c r="K166" s="601"/>
      <c r="L166" s="601"/>
      <c r="M166" s="601"/>
      <c r="N166" s="601"/>
      <c r="O166" s="601"/>
      <c r="P166" s="601"/>
      <c r="Q166" s="601"/>
      <c r="R166" s="601"/>
      <c r="S166" s="601"/>
      <c r="T166" s="601"/>
      <c r="U166" s="601"/>
      <c r="V166" s="602"/>
      <c r="W166" s="603"/>
      <c r="X166" s="603"/>
      <c r="Y166" s="603"/>
      <c r="Z166" s="603"/>
      <c r="AA166" s="603"/>
      <c r="AB166" s="603"/>
      <c r="AC166" s="603"/>
      <c r="AD166" s="603"/>
      <c r="AE166" s="603"/>
      <c r="AF166" s="603"/>
      <c r="AG166" s="589"/>
      <c r="AH166" s="590"/>
      <c r="AI166" s="590"/>
      <c r="AJ166" s="590"/>
      <c r="AK166" s="590"/>
      <c r="AL166" s="590"/>
      <c r="AM166" s="590"/>
      <c r="AN166" s="590"/>
      <c r="AO166" s="590"/>
      <c r="AP166" s="590"/>
      <c r="AQ166" s="590"/>
      <c r="AR166" s="645"/>
    </row>
    <row r="167" spans="2:91" s="28" customFormat="1" ht="17.25" customHeight="1" x14ac:dyDescent="0.15">
      <c r="B167" s="600"/>
      <c r="C167" s="601"/>
      <c r="D167" s="601"/>
      <c r="E167" s="601"/>
      <c r="F167" s="601"/>
      <c r="G167" s="601"/>
      <c r="H167" s="601"/>
      <c r="I167" s="601"/>
      <c r="J167" s="601"/>
      <c r="K167" s="601"/>
      <c r="L167" s="601"/>
      <c r="M167" s="601"/>
      <c r="N167" s="601"/>
      <c r="O167" s="601"/>
      <c r="P167" s="601"/>
      <c r="Q167" s="601"/>
      <c r="R167" s="601"/>
      <c r="S167" s="601"/>
      <c r="T167" s="601"/>
      <c r="U167" s="601"/>
      <c r="V167" s="602"/>
      <c r="W167" s="603"/>
      <c r="X167" s="603"/>
      <c r="Y167" s="603"/>
      <c r="Z167" s="603"/>
      <c r="AA167" s="603"/>
      <c r="AB167" s="603"/>
      <c r="AC167" s="603"/>
      <c r="AD167" s="603"/>
      <c r="AE167" s="603"/>
      <c r="AF167" s="603"/>
      <c r="AG167" s="589"/>
      <c r="AH167" s="590"/>
      <c r="AI167" s="590"/>
      <c r="AJ167" s="590"/>
      <c r="AK167" s="590"/>
      <c r="AL167" s="590"/>
      <c r="AM167" s="590"/>
      <c r="AN167" s="590"/>
      <c r="AO167" s="590"/>
      <c r="AP167" s="590"/>
      <c r="AQ167" s="590"/>
      <c r="AR167" s="645"/>
      <c r="AS167" s="43"/>
      <c r="AT167" s="28" t="s">
        <v>147</v>
      </c>
    </row>
    <row r="168" spans="2:91" s="28" customFormat="1" ht="17.25" customHeight="1" x14ac:dyDescent="0.15">
      <c r="B168" s="600"/>
      <c r="C168" s="601"/>
      <c r="D168" s="601"/>
      <c r="E168" s="601"/>
      <c r="F168" s="601"/>
      <c r="G168" s="601"/>
      <c r="H168" s="601"/>
      <c r="I168" s="601"/>
      <c r="J168" s="601"/>
      <c r="K168" s="601"/>
      <c r="L168" s="601"/>
      <c r="M168" s="601"/>
      <c r="N168" s="601"/>
      <c r="O168" s="601"/>
      <c r="P168" s="601"/>
      <c r="Q168" s="601"/>
      <c r="R168" s="601"/>
      <c r="S168" s="601"/>
      <c r="T168" s="601"/>
      <c r="U168" s="601"/>
      <c r="V168" s="602"/>
      <c r="W168" s="603"/>
      <c r="X168" s="603"/>
      <c r="Y168" s="603"/>
      <c r="Z168" s="603"/>
      <c r="AA168" s="603"/>
      <c r="AB168" s="603"/>
      <c r="AC168" s="603"/>
      <c r="AD168" s="603"/>
      <c r="AE168" s="603"/>
      <c r="AF168" s="603"/>
      <c r="AG168" s="589"/>
      <c r="AH168" s="590"/>
      <c r="AI168" s="590"/>
      <c r="AJ168" s="590"/>
      <c r="AK168" s="590"/>
      <c r="AL168" s="590"/>
      <c r="AM168" s="590"/>
      <c r="AN168" s="590"/>
      <c r="AO168" s="590"/>
      <c r="AP168" s="590"/>
      <c r="AQ168" s="590"/>
      <c r="AR168" s="645"/>
      <c r="AV168" s="656"/>
      <c r="AW168" s="656"/>
      <c r="AX168" s="656"/>
      <c r="AY168" s="656"/>
      <c r="AZ168" s="656"/>
      <c r="BA168" s="656"/>
      <c r="BB168" s="656"/>
      <c r="BC168" s="656"/>
      <c r="BD168" s="656"/>
      <c r="BE168" s="656"/>
      <c r="BF168" s="656"/>
      <c r="BG168" s="656"/>
      <c r="BH168" s="656"/>
      <c r="BI168" s="656"/>
      <c r="BJ168" s="656"/>
      <c r="BK168" s="656"/>
      <c r="BL168" s="656"/>
      <c r="BM168" s="656"/>
      <c r="BN168" s="656"/>
      <c r="BO168" s="656"/>
      <c r="BP168" s="656"/>
      <c r="BQ168" s="656"/>
      <c r="BR168" s="656"/>
      <c r="BS168" s="656"/>
      <c r="BT168" s="656"/>
      <c r="BU168" s="656"/>
      <c r="BV168" s="656"/>
      <c r="BW168" s="656"/>
      <c r="BX168" s="656"/>
      <c r="BY168" s="656"/>
      <c r="BZ168" s="656"/>
      <c r="CA168" s="656"/>
      <c r="CB168" s="656"/>
      <c r="CC168" s="656"/>
      <c r="CD168" s="656"/>
      <c r="CE168" s="656"/>
      <c r="CF168" s="656"/>
      <c r="CG168" s="656"/>
      <c r="CH168" s="656"/>
      <c r="CI168" s="656"/>
      <c r="CJ168" s="656"/>
      <c r="CK168" s="656"/>
      <c r="CL168" s="656"/>
      <c r="CM168" s="656"/>
    </row>
    <row r="169" spans="2:91" s="28" customFormat="1" ht="17.25" customHeight="1" x14ac:dyDescent="0.15">
      <c r="B169" s="600"/>
      <c r="C169" s="601"/>
      <c r="D169" s="601"/>
      <c r="E169" s="601"/>
      <c r="F169" s="601"/>
      <c r="G169" s="601"/>
      <c r="H169" s="601"/>
      <c r="I169" s="601"/>
      <c r="J169" s="601"/>
      <c r="K169" s="601"/>
      <c r="L169" s="601"/>
      <c r="M169" s="601"/>
      <c r="N169" s="601"/>
      <c r="O169" s="601"/>
      <c r="P169" s="601"/>
      <c r="Q169" s="601"/>
      <c r="R169" s="601"/>
      <c r="S169" s="601"/>
      <c r="T169" s="601"/>
      <c r="U169" s="601"/>
      <c r="V169" s="602"/>
      <c r="W169" s="603"/>
      <c r="X169" s="603"/>
      <c r="Y169" s="603"/>
      <c r="Z169" s="603"/>
      <c r="AA169" s="603"/>
      <c r="AB169" s="603"/>
      <c r="AC169" s="603"/>
      <c r="AD169" s="603"/>
      <c r="AE169" s="603"/>
      <c r="AF169" s="603"/>
      <c r="AG169" s="589"/>
      <c r="AH169" s="590"/>
      <c r="AI169" s="590"/>
      <c r="AJ169" s="590"/>
      <c r="AK169" s="590"/>
      <c r="AL169" s="590"/>
      <c r="AM169" s="590"/>
      <c r="AN169" s="590"/>
      <c r="AO169" s="590"/>
      <c r="AP169" s="590"/>
      <c r="AQ169" s="590"/>
      <c r="AR169" s="645"/>
      <c r="AV169" s="656"/>
      <c r="AW169" s="656"/>
      <c r="AX169" s="656"/>
      <c r="AY169" s="656"/>
      <c r="AZ169" s="656"/>
      <c r="BA169" s="656"/>
      <c r="BB169" s="656"/>
      <c r="BC169" s="656"/>
      <c r="BD169" s="656"/>
      <c r="BE169" s="656"/>
      <c r="BF169" s="656"/>
      <c r="BG169" s="656"/>
      <c r="BH169" s="656"/>
      <c r="BI169" s="656"/>
      <c r="BJ169" s="656"/>
      <c r="BK169" s="656"/>
      <c r="BL169" s="656"/>
      <c r="BM169" s="656"/>
      <c r="BN169" s="656"/>
      <c r="BO169" s="656"/>
      <c r="BP169" s="656"/>
      <c r="BQ169" s="656"/>
      <c r="BR169" s="656"/>
      <c r="BS169" s="656"/>
      <c r="BT169" s="656"/>
      <c r="BU169" s="656"/>
      <c r="BV169" s="656"/>
      <c r="BW169" s="656"/>
      <c r="BX169" s="656"/>
      <c r="BY169" s="656"/>
      <c r="BZ169" s="656"/>
      <c r="CA169" s="656"/>
      <c r="CB169" s="656"/>
      <c r="CC169" s="656"/>
      <c r="CD169" s="656"/>
      <c r="CE169" s="656"/>
      <c r="CF169" s="656"/>
      <c r="CG169" s="656"/>
      <c r="CH169" s="656"/>
      <c r="CI169" s="656"/>
      <c r="CJ169" s="656"/>
      <c r="CK169" s="656"/>
      <c r="CL169" s="656"/>
      <c r="CM169" s="656"/>
    </row>
    <row r="170" spans="2:91" s="28" customFormat="1" ht="17.25" customHeight="1" x14ac:dyDescent="0.15">
      <c r="B170" s="600"/>
      <c r="C170" s="601"/>
      <c r="D170" s="601"/>
      <c r="E170" s="601"/>
      <c r="F170" s="601"/>
      <c r="G170" s="601"/>
      <c r="H170" s="601"/>
      <c r="I170" s="601"/>
      <c r="J170" s="601"/>
      <c r="K170" s="601"/>
      <c r="L170" s="601"/>
      <c r="M170" s="601"/>
      <c r="N170" s="601"/>
      <c r="O170" s="601"/>
      <c r="P170" s="601"/>
      <c r="Q170" s="601"/>
      <c r="R170" s="601"/>
      <c r="S170" s="601"/>
      <c r="T170" s="601"/>
      <c r="U170" s="601"/>
      <c r="V170" s="602"/>
      <c r="W170" s="603"/>
      <c r="X170" s="603"/>
      <c r="Y170" s="603"/>
      <c r="Z170" s="603"/>
      <c r="AA170" s="603"/>
      <c r="AB170" s="603"/>
      <c r="AC170" s="603"/>
      <c r="AD170" s="603"/>
      <c r="AE170" s="603"/>
      <c r="AF170" s="603"/>
      <c r="AG170" s="589"/>
      <c r="AH170" s="590"/>
      <c r="AI170" s="590"/>
      <c r="AJ170" s="590"/>
      <c r="AK170" s="590"/>
      <c r="AL170" s="590"/>
      <c r="AM170" s="590"/>
      <c r="AN170" s="590"/>
      <c r="AO170" s="590"/>
      <c r="AP170" s="590"/>
      <c r="AQ170" s="590"/>
      <c r="AR170" s="645"/>
      <c r="AV170" s="656"/>
      <c r="AW170" s="656"/>
      <c r="AX170" s="656"/>
      <c r="AY170" s="656"/>
      <c r="AZ170" s="656"/>
      <c r="BA170" s="656"/>
      <c r="BB170" s="656"/>
      <c r="BC170" s="656"/>
      <c r="BD170" s="656"/>
      <c r="BE170" s="656"/>
      <c r="BF170" s="656"/>
      <c r="BG170" s="656"/>
      <c r="BH170" s="656"/>
      <c r="BI170" s="656"/>
      <c r="BJ170" s="656"/>
      <c r="BK170" s="656"/>
      <c r="BL170" s="656"/>
      <c r="BM170" s="656"/>
      <c r="BN170" s="656"/>
      <c r="BO170" s="656"/>
      <c r="BP170" s="656"/>
      <c r="BQ170" s="656"/>
      <c r="BR170" s="656"/>
      <c r="BS170" s="656"/>
      <c r="BT170" s="656"/>
      <c r="BU170" s="656"/>
      <c r="BV170" s="656"/>
      <c r="BW170" s="656"/>
      <c r="BX170" s="656"/>
      <c r="BY170" s="656"/>
      <c r="BZ170" s="656"/>
      <c r="CA170" s="656"/>
      <c r="CB170" s="656"/>
      <c r="CC170" s="656"/>
      <c r="CD170" s="656"/>
      <c r="CE170" s="656"/>
      <c r="CF170" s="656"/>
      <c r="CG170" s="656"/>
      <c r="CH170" s="656"/>
      <c r="CI170" s="656"/>
      <c r="CJ170" s="656"/>
      <c r="CK170" s="656"/>
      <c r="CL170" s="656"/>
      <c r="CM170" s="656"/>
    </row>
    <row r="171" spans="2:91" s="28" customFormat="1" ht="17.25" customHeight="1" x14ac:dyDescent="0.15">
      <c r="B171" s="600"/>
      <c r="C171" s="601"/>
      <c r="D171" s="601"/>
      <c r="E171" s="601"/>
      <c r="F171" s="601"/>
      <c r="G171" s="601"/>
      <c r="H171" s="601"/>
      <c r="I171" s="601"/>
      <c r="J171" s="601"/>
      <c r="K171" s="601"/>
      <c r="L171" s="601"/>
      <c r="M171" s="601"/>
      <c r="N171" s="601"/>
      <c r="O171" s="601"/>
      <c r="P171" s="601"/>
      <c r="Q171" s="601"/>
      <c r="R171" s="601"/>
      <c r="S171" s="601"/>
      <c r="T171" s="601"/>
      <c r="U171" s="601"/>
      <c r="V171" s="602"/>
      <c r="W171" s="603"/>
      <c r="X171" s="603"/>
      <c r="Y171" s="603"/>
      <c r="Z171" s="603"/>
      <c r="AA171" s="603"/>
      <c r="AB171" s="603"/>
      <c r="AC171" s="603"/>
      <c r="AD171" s="603"/>
      <c r="AE171" s="603"/>
      <c r="AF171" s="603"/>
      <c r="AG171" s="589"/>
      <c r="AH171" s="590"/>
      <c r="AI171" s="590"/>
      <c r="AJ171" s="590"/>
      <c r="AK171" s="590"/>
      <c r="AL171" s="590"/>
      <c r="AM171" s="590"/>
      <c r="AN171" s="590"/>
      <c r="AO171" s="590"/>
      <c r="AP171" s="590"/>
      <c r="AQ171" s="590"/>
      <c r="AR171" s="645"/>
      <c r="AV171" s="656"/>
      <c r="AW171" s="656"/>
      <c r="AX171" s="656"/>
      <c r="AY171" s="656"/>
      <c r="AZ171" s="656"/>
      <c r="BA171" s="656"/>
      <c r="BB171" s="656"/>
      <c r="BC171" s="656"/>
      <c r="BD171" s="656"/>
      <c r="BE171" s="656"/>
      <c r="BF171" s="656"/>
      <c r="BG171" s="656"/>
      <c r="BH171" s="656"/>
      <c r="BI171" s="656"/>
      <c r="BJ171" s="656"/>
      <c r="BK171" s="656"/>
      <c r="BL171" s="656"/>
      <c r="BM171" s="656"/>
      <c r="BN171" s="656"/>
      <c r="BO171" s="656"/>
      <c r="BP171" s="656"/>
      <c r="BQ171" s="656"/>
      <c r="BR171" s="656"/>
      <c r="BS171" s="656"/>
      <c r="BT171" s="656"/>
      <c r="BU171" s="656"/>
      <c r="BV171" s="656"/>
      <c r="BW171" s="656"/>
      <c r="BX171" s="656"/>
      <c r="BY171" s="656"/>
      <c r="BZ171" s="656"/>
      <c r="CA171" s="656"/>
      <c r="CB171" s="656"/>
      <c r="CC171" s="656"/>
      <c r="CD171" s="656"/>
      <c r="CE171" s="656"/>
      <c r="CF171" s="656"/>
      <c r="CG171" s="656"/>
      <c r="CH171" s="656"/>
      <c r="CI171" s="656"/>
      <c r="CJ171" s="656"/>
      <c r="CK171" s="656"/>
      <c r="CL171" s="656"/>
      <c r="CM171" s="656"/>
    </row>
    <row r="172" spans="2:91" s="28" customFormat="1" ht="17.25" customHeight="1" x14ac:dyDescent="0.15">
      <c r="B172" s="600"/>
      <c r="C172" s="601"/>
      <c r="D172" s="601"/>
      <c r="E172" s="601"/>
      <c r="F172" s="601"/>
      <c r="G172" s="601"/>
      <c r="H172" s="601"/>
      <c r="I172" s="601"/>
      <c r="J172" s="601"/>
      <c r="K172" s="601"/>
      <c r="L172" s="601"/>
      <c r="M172" s="601"/>
      <c r="N172" s="601"/>
      <c r="O172" s="601"/>
      <c r="P172" s="601"/>
      <c r="Q172" s="601"/>
      <c r="R172" s="601"/>
      <c r="S172" s="601"/>
      <c r="T172" s="601"/>
      <c r="U172" s="601"/>
      <c r="V172" s="602"/>
      <c r="W172" s="603"/>
      <c r="X172" s="603"/>
      <c r="Y172" s="603"/>
      <c r="Z172" s="603"/>
      <c r="AA172" s="603"/>
      <c r="AB172" s="603"/>
      <c r="AC172" s="603"/>
      <c r="AD172" s="603"/>
      <c r="AE172" s="603"/>
      <c r="AF172" s="603"/>
      <c r="AG172" s="589"/>
      <c r="AH172" s="590"/>
      <c r="AI172" s="590"/>
      <c r="AJ172" s="590"/>
      <c r="AK172" s="590"/>
      <c r="AL172" s="590"/>
      <c r="AM172" s="590"/>
      <c r="AN172" s="590"/>
      <c r="AO172" s="590"/>
      <c r="AP172" s="590"/>
      <c r="AQ172" s="590"/>
      <c r="AR172" s="645"/>
      <c r="AV172" s="656"/>
      <c r="AW172" s="656"/>
      <c r="AX172" s="656"/>
      <c r="AY172" s="656"/>
      <c r="AZ172" s="656"/>
      <c r="BA172" s="656"/>
      <c r="BB172" s="656"/>
      <c r="BC172" s="656"/>
      <c r="BD172" s="656"/>
      <c r="BE172" s="656"/>
      <c r="BF172" s="656"/>
      <c r="BG172" s="656"/>
      <c r="BH172" s="656"/>
      <c r="BI172" s="656"/>
      <c r="BJ172" s="656"/>
      <c r="BK172" s="656"/>
      <c r="BL172" s="656"/>
      <c r="BM172" s="656"/>
      <c r="BN172" s="656"/>
      <c r="BO172" s="656"/>
      <c r="BP172" s="656"/>
      <c r="BQ172" s="656"/>
      <c r="BR172" s="656"/>
      <c r="BS172" s="656"/>
      <c r="BT172" s="656"/>
      <c r="BU172" s="656"/>
      <c r="BV172" s="656"/>
      <c r="BW172" s="656"/>
      <c r="BX172" s="656"/>
      <c r="BY172" s="656"/>
      <c r="BZ172" s="656"/>
      <c r="CA172" s="656"/>
      <c r="CB172" s="656"/>
      <c r="CC172" s="656"/>
      <c r="CD172" s="656"/>
      <c r="CE172" s="656"/>
      <c r="CF172" s="656"/>
      <c r="CG172" s="656"/>
      <c r="CH172" s="656"/>
      <c r="CI172" s="656"/>
      <c r="CJ172" s="656"/>
      <c r="CK172" s="656"/>
      <c r="CL172" s="656"/>
      <c r="CM172" s="656"/>
    </row>
    <row r="173" spans="2:91" s="28" customFormat="1" ht="17.25" customHeight="1" x14ac:dyDescent="0.15">
      <c r="B173" s="600"/>
      <c r="C173" s="601"/>
      <c r="D173" s="601"/>
      <c r="E173" s="601"/>
      <c r="F173" s="601"/>
      <c r="G173" s="601"/>
      <c r="H173" s="601"/>
      <c r="I173" s="601"/>
      <c r="J173" s="601"/>
      <c r="K173" s="601"/>
      <c r="L173" s="601"/>
      <c r="M173" s="601"/>
      <c r="N173" s="601"/>
      <c r="O173" s="601"/>
      <c r="P173" s="601"/>
      <c r="Q173" s="601"/>
      <c r="R173" s="601"/>
      <c r="S173" s="601"/>
      <c r="T173" s="601"/>
      <c r="U173" s="601"/>
      <c r="V173" s="602"/>
      <c r="W173" s="603"/>
      <c r="X173" s="603"/>
      <c r="Y173" s="603"/>
      <c r="Z173" s="603"/>
      <c r="AA173" s="603"/>
      <c r="AB173" s="603"/>
      <c r="AC173" s="603"/>
      <c r="AD173" s="603"/>
      <c r="AE173" s="603"/>
      <c r="AF173" s="603"/>
      <c r="AG173" s="589"/>
      <c r="AH173" s="590"/>
      <c r="AI173" s="590"/>
      <c r="AJ173" s="590"/>
      <c r="AK173" s="590"/>
      <c r="AL173" s="590"/>
      <c r="AM173" s="590"/>
      <c r="AN173" s="590"/>
      <c r="AO173" s="590"/>
      <c r="AP173" s="590"/>
      <c r="AQ173" s="590"/>
      <c r="AR173" s="645"/>
      <c r="AV173" s="656"/>
      <c r="AW173" s="656"/>
      <c r="AX173" s="656"/>
      <c r="AY173" s="656"/>
      <c r="AZ173" s="656"/>
      <c r="BA173" s="656"/>
      <c r="BB173" s="656"/>
      <c r="BC173" s="656"/>
      <c r="BD173" s="656"/>
      <c r="BE173" s="656"/>
      <c r="BF173" s="656"/>
      <c r="BG173" s="656"/>
      <c r="BH173" s="656"/>
      <c r="BI173" s="656"/>
      <c r="BJ173" s="656"/>
      <c r="BK173" s="656"/>
      <c r="BL173" s="656"/>
      <c r="BM173" s="656"/>
      <c r="BN173" s="656"/>
      <c r="BO173" s="656"/>
      <c r="BP173" s="656"/>
      <c r="BQ173" s="656"/>
      <c r="BR173" s="656"/>
      <c r="BS173" s="656"/>
      <c r="BT173" s="656"/>
      <c r="BU173" s="656"/>
      <c r="BV173" s="656"/>
      <c r="BW173" s="656"/>
      <c r="BX173" s="656"/>
      <c r="BY173" s="656"/>
      <c r="BZ173" s="656"/>
      <c r="CA173" s="656"/>
      <c r="CB173" s="656"/>
      <c r="CC173" s="656"/>
      <c r="CD173" s="656"/>
      <c r="CE173" s="656"/>
      <c r="CF173" s="656"/>
      <c r="CG173" s="656"/>
      <c r="CH173" s="656"/>
      <c r="CI173" s="656"/>
      <c r="CJ173" s="656"/>
      <c r="CK173" s="656"/>
      <c r="CL173" s="656"/>
      <c r="CM173" s="656"/>
    </row>
    <row r="174" spans="2:91" s="28" customFormat="1" ht="17.25" customHeight="1" x14ac:dyDescent="0.15">
      <c r="B174" s="600"/>
      <c r="C174" s="601"/>
      <c r="D174" s="601"/>
      <c r="E174" s="601"/>
      <c r="F174" s="601"/>
      <c r="G174" s="601"/>
      <c r="H174" s="601"/>
      <c r="I174" s="601"/>
      <c r="J174" s="601"/>
      <c r="K174" s="601"/>
      <c r="L174" s="601"/>
      <c r="M174" s="601"/>
      <c r="N174" s="601"/>
      <c r="O174" s="601"/>
      <c r="P174" s="601"/>
      <c r="Q174" s="601"/>
      <c r="R174" s="601"/>
      <c r="S174" s="601"/>
      <c r="T174" s="601"/>
      <c r="U174" s="601"/>
      <c r="V174" s="602"/>
      <c r="W174" s="603"/>
      <c r="X174" s="603"/>
      <c r="Y174" s="603"/>
      <c r="Z174" s="603"/>
      <c r="AA174" s="603"/>
      <c r="AB174" s="603"/>
      <c r="AC174" s="603"/>
      <c r="AD174" s="603"/>
      <c r="AE174" s="603"/>
      <c r="AF174" s="603"/>
      <c r="AG174" s="589"/>
      <c r="AH174" s="590"/>
      <c r="AI174" s="590"/>
      <c r="AJ174" s="590"/>
      <c r="AK174" s="590"/>
      <c r="AL174" s="590"/>
      <c r="AM174" s="590"/>
      <c r="AN174" s="590"/>
      <c r="AO174" s="590"/>
      <c r="AP174" s="590"/>
      <c r="AQ174" s="590"/>
      <c r="AR174" s="645"/>
      <c r="AV174" s="656"/>
      <c r="AW174" s="656"/>
      <c r="AX174" s="656"/>
      <c r="AY174" s="656"/>
      <c r="AZ174" s="656"/>
      <c r="BA174" s="656"/>
      <c r="BB174" s="656"/>
      <c r="BC174" s="656"/>
      <c r="BD174" s="656"/>
      <c r="BE174" s="656"/>
      <c r="BF174" s="656"/>
      <c r="BG174" s="656"/>
      <c r="BH174" s="656"/>
      <c r="BI174" s="656"/>
      <c r="BJ174" s="656"/>
      <c r="BK174" s="656"/>
      <c r="BL174" s="656"/>
      <c r="BM174" s="656"/>
      <c r="BN174" s="656"/>
      <c r="BO174" s="656"/>
      <c r="BP174" s="656"/>
      <c r="BQ174" s="656"/>
      <c r="BR174" s="656"/>
      <c r="BS174" s="656"/>
      <c r="BT174" s="656"/>
      <c r="BU174" s="656"/>
      <c r="BV174" s="656"/>
      <c r="BW174" s="656"/>
      <c r="BX174" s="656"/>
      <c r="BY174" s="656"/>
      <c r="BZ174" s="656"/>
      <c r="CA174" s="656"/>
      <c r="CB174" s="656"/>
      <c r="CC174" s="656"/>
      <c r="CD174" s="656"/>
      <c r="CE174" s="656"/>
      <c r="CF174" s="656"/>
      <c r="CG174" s="656"/>
      <c r="CH174" s="656"/>
      <c r="CI174" s="656"/>
      <c r="CJ174" s="656"/>
      <c r="CK174" s="656"/>
      <c r="CL174" s="656"/>
      <c r="CM174" s="656"/>
    </row>
    <row r="175" spans="2:91" s="28" customFormat="1" ht="17.25" customHeight="1" x14ac:dyDescent="0.15">
      <c r="B175" s="600"/>
      <c r="C175" s="601"/>
      <c r="D175" s="601"/>
      <c r="E175" s="601"/>
      <c r="F175" s="601"/>
      <c r="G175" s="601"/>
      <c r="H175" s="601"/>
      <c r="I175" s="601"/>
      <c r="J175" s="601"/>
      <c r="K175" s="601"/>
      <c r="L175" s="601"/>
      <c r="M175" s="601"/>
      <c r="N175" s="601"/>
      <c r="O175" s="601"/>
      <c r="P175" s="601"/>
      <c r="Q175" s="601"/>
      <c r="R175" s="601"/>
      <c r="S175" s="601"/>
      <c r="T175" s="601"/>
      <c r="U175" s="601"/>
      <c r="V175" s="602"/>
      <c r="W175" s="603"/>
      <c r="X175" s="603"/>
      <c r="Y175" s="603"/>
      <c r="Z175" s="603"/>
      <c r="AA175" s="603"/>
      <c r="AB175" s="603"/>
      <c r="AC175" s="603"/>
      <c r="AD175" s="603"/>
      <c r="AE175" s="603"/>
      <c r="AF175" s="603"/>
      <c r="AG175" s="589"/>
      <c r="AH175" s="590"/>
      <c r="AI175" s="590"/>
      <c r="AJ175" s="590"/>
      <c r="AK175" s="590"/>
      <c r="AL175" s="590"/>
      <c r="AM175" s="590"/>
      <c r="AN175" s="590"/>
      <c r="AO175" s="590"/>
      <c r="AP175" s="590"/>
      <c r="AQ175" s="590"/>
      <c r="AR175" s="645"/>
      <c r="AV175" s="656"/>
      <c r="AW175" s="656"/>
      <c r="AX175" s="656"/>
      <c r="AY175" s="656"/>
      <c r="AZ175" s="656"/>
      <c r="BA175" s="656"/>
      <c r="BB175" s="656"/>
      <c r="BC175" s="656"/>
      <c r="BD175" s="656"/>
      <c r="BE175" s="656"/>
      <c r="BF175" s="656"/>
      <c r="BG175" s="656"/>
      <c r="BH175" s="656"/>
      <c r="BI175" s="656"/>
      <c r="BJ175" s="656"/>
      <c r="BK175" s="656"/>
      <c r="BL175" s="656"/>
      <c r="BM175" s="656"/>
      <c r="BN175" s="656"/>
      <c r="BO175" s="656"/>
      <c r="BP175" s="656"/>
      <c r="BQ175" s="656"/>
      <c r="BR175" s="656"/>
      <c r="BS175" s="656"/>
      <c r="BT175" s="656"/>
      <c r="BU175" s="656"/>
      <c r="BV175" s="656"/>
      <c r="BW175" s="656"/>
      <c r="BX175" s="656"/>
      <c r="BY175" s="656"/>
      <c r="BZ175" s="656"/>
      <c r="CA175" s="656"/>
      <c r="CB175" s="656"/>
      <c r="CC175" s="656"/>
      <c r="CD175" s="656"/>
      <c r="CE175" s="656"/>
      <c r="CF175" s="656"/>
      <c r="CG175" s="656"/>
      <c r="CH175" s="656"/>
      <c r="CI175" s="656"/>
      <c r="CJ175" s="656"/>
      <c r="CK175" s="656"/>
      <c r="CL175" s="656"/>
      <c r="CM175" s="656"/>
    </row>
    <row r="176" spans="2:91" s="28" customFormat="1" ht="17.25" customHeight="1" x14ac:dyDescent="0.15">
      <c r="B176" s="600"/>
      <c r="C176" s="601"/>
      <c r="D176" s="601"/>
      <c r="E176" s="601"/>
      <c r="F176" s="601"/>
      <c r="G176" s="601"/>
      <c r="H176" s="601"/>
      <c r="I176" s="601"/>
      <c r="J176" s="601"/>
      <c r="K176" s="601"/>
      <c r="L176" s="601"/>
      <c r="M176" s="601"/>
      <c r="N176" s="601"/>
      <c r="O176" s="601"/>
      <c r="P176" s="601"/>
      <c r="Q176" s="601"/>
      <c r="R176" s="601"/>
      <c r="S176" s="601"/>
      <c r="T176" s="601"/>
      <c r="U176" s="601"/>
      <c r="V176" s="602"/>
      <c r="W176" s="603"/>
      <c r="X176" s="603"/>
      <c r="Y176" s="603"/>
      <c r="Z176" s="603"/>
      <c r="AA176" s="603"/>
      <c r="AB176" s="603"/>
      <c r="AC176" s="603"/>
      <c r="AD176" s="603"/>
      <c r="AE176" s="603"/>
      <c r="AF176" s="603"/>
      <c r="AG176" s="589"/>
      <c r="AH176" s="590"/>
      <c r="AI176" s="590"/>
      <c r="AJ176" s="590"/>
      <c r="AK176" s="590"/>
      <c r="AL176" s="590"/>
      <c r="AM176" s="590"/>
      <c r="AN176" s="590"/>
      <c r="AO176" s="590"/>
      <c r="AP176" s="590"/>
      <c r="AQ176" s="590"/>
      <c r="AR176" s="645"/>
      <c r="AV176" s="656"/>
      <c r="AW176" s="656"/>
      <c r="AX176" s="656"/>
      <c r="AY176" s="656"/>
      <c r="AZ176" s="656"/>
      <c r="BA176" s="656"/>
      <c r="BB176" s="656"/>
      <c r="BC176" s="656"/>
      <c r="BD176" s="656"/>
      <c r="BE176" s="656"/>
      <c r="BF176" s="656"/>
      <c r="BG176" s="656"/>
      <c r="BH176" s="656"/>
      <c r="BI176" s="656"/>
      <c r="BJ176" s="656"/>
      <c r="BK176" s="656"/>
      <c r="BL176" s="656"/>
      <c r="BM176" s="656"/>
      <c r="BN176" s="656"/>
      <c r="BO176" s="656"/>
      <c r="BP176" s="656"/>
      <c r="BQ176" s="656"/>
      <c r="BR176" s="656"/>
      <c r="BS176" s="656"/>
      <c r="BT176" s="656"/>
      <c r="BU176" s="656"/>
      <c r="BV176" s="656"/>
      <c r="BW176" s="656"/>
      <c r="BX176" s="656"/>
      <c r="BY176" s="656"/>
      <c r="BZ176" s="656"/>
      <c r="CA176" s="656"/>
      <c r="CB176" s="656"/>
      <c r="CC176" s="656"/>
      <c r="CD176" s="656"/>
      <c r="CE176" s="656"/>
      <c r="CF176" s="656"/>
      <c r="CG176" s="656"/>
      <c r="CH176" s="656"/>
      <c r="CI176" s="656"/>
      <c r="CJ176" s="656"/>
      <c r="CK176" s="656"/>
      <c r="CL176" s="656"/>
      <c r="CM176" s="656"/>
    </row>
    <row r="177" spans="2:91" s="28" customFormat="1" ht="17.25" customHeight="1" x14ac:dyDescent="0.15">
      <c r="B177" s="600"/>
      <c r="C177" s="601"/>
      <c r="D177" s="601"/>
      <c r="E177" s="601"/>
      <c r="F177" s="601"/>
      <c r="G177" s="601"/>
      <c r="H177" s="601"/>
      <c r="I177" s="601"/>
      <c r="J177" s="601"/>
      <c r="K177" s="601"/>
      <c r="L177" s="601"/>
      <c r="M177" s="601"/>
      <c r="N177" s="601"/>
      <c r="O177" s="601"/>
      <c r="P177" s="601"/>
      <c r="Q177" s="601"/>
      <c r="R177" s="601"/>
      <c r="S177" s="601"/>
      <c r="T177" s="601"/>
      <c r="U177" s="601"/>
      <c r="V177" s="602"/>
      <c r="W177" s="603"/>
      <c r="X177" s="603"/>
      <c r="Y177" s="603"/>
      <c r="Z177" s="603"/>
      <c r="AA177" s="603"/>
      <c r="AB177" s="603"/>
      <c r="AC177" s="603"/>
      <c r="AD177" s="603"/>
      <c r="AE177" s="603"/>
      <c r="AF177" s="603"/>
      <c r="AG177" s="589"/>
      <c r="AH177" s="590"/>
      <c r="AI177" s="590"/>
      <c r="AJ177" s="590"/>
      <c r="AK177" s="590"/>
      <c r="AL177" s="590"/>
      <c r="AM177" s="590"/>
      <c r="AN177" s="590"/>
      <c r="AO177" s="590"/>
      <c r="AP177" s="590"/>
      <c r="AQ177" s="590"/>
      <c r="AR177" s="645"/>
      <c r="AV177" s="656"/>
      <c r="AW177" s="656"/>
      <c r="AX177" s="656"/>
      <c r="AY177" s="656"/>
      <c r="AZ177" s="656"/>
      <c r="BA177" s="656"/>
      <c r="BB177" s="656"/>
      <c r="BC177" s="656"/>
      <c r="BD177" s="656"/>
      <c r="BE177" s="656"/>
      <c r="BF177" s="656"/>
      <c r="BG177" s="656"/>
      <c r="BH177" s="656"/>
      <c r="BI177" s="656"/>
      <c r="BJ177" s="656"/>
      <c r="BK177" s="656"/>
      <c r="BL177" s="656"/>
      <c r="BM177" s="656"/>
      <c r="BN177" s="656"/>
      <c r="BO177" s="656"/>
      <c r="BP177" s="656"/>
      <c r="BQ177" s="656"/>
      <c r="BR177" s="656"/>
      <c r="BS177" s="656"/>
      <c r="BT177" s="656"/>
      <c r="BU177" s="656"/>
      <c r="BV177" s="656"/>
      <c r="BW177" s="656"/>
      <c r="BX177" s="656"/>
      <c r="BY177" s="656"/>
      <c r="BZ177" s="656"/>
      <c r="CA177" s="656"/>
      <c r="CB177" s="656"/>
      <c r="CC177" s="656"/>
      <c r="CD177" s="656"/>
      <c r="CE177" s="656"/>
      <c r="CF177" s="656"/>
      <c r="CG177" s="656"/>
      <c r="CH177" s="656"/>
      <c r="CI177" s="656"/>
      <c r="CJ177" s="656"/>
      <c r="CK177" s="656"/>
      <c r="CL177" s="656"/>
      <c r="CM177" s="656"/>
    </row>
    <row r="178" spans="2:91" s="28" customFormat="1" ht="17.25" customHeight="1" x14ac:dyDescent="0.15">
      <c r="B178" s="600"/>
      <c r="C178" s="601"/>
      <c r="D178" s="601"/>
      <c r="E178" s="601"/>
      <c r="F178" s="601"/>
      <c r="G178" s="601"/>
      <c r="H178" s="601"/>
      <c r="I178" s="601"/>
      <c r="J178" s="601"/>
      <c r="K178" s="601"/>
      <c r="L178" s="601"/>
      <c r="M178" s="601"/>
      <c r="N178" s="601"/>
      <c r="O178" s="601"/>
      <c r="P178" s="601"/>
      <c r="Q178" s="601"/>
      <c r="R178" s="601"/>
      <c r="S178" s="601"/>
      <c r="T178" s="601"/>
      <c r="U178" s="601"/>
      <c r="V178" s="602"/>
      <c r="W178" s="603"/>
      <c r="X178" s="603"/>
      <c r="Y178" s="603"/>
      <c r="Z178" s="603"/>
      <c r="AA178" s="603"/>
      <c r="AB178" s="603"/>
      <c r="AC178" s="603"/>
      <c r="AD178" s="603"/>
      <c r="AE178" s="603"/>
      <c r="AF178" s="603"/>
      <c r="AG178" s="589"/>
      <c r="AH178" s="590"/>
      <c r="AI178" s="590"/>
      <c r="AJ178" s="590"/>
      <c r="AK178" s="590"/>
      <c r="AL178" s="590"/>
      <c r="AM178" s="590"/>
      <c r="AN178" s="590"/>
      <c r="AO178" s="590"/>
      <c r="AP178" s="590"/>
      <c r="AQ178" s="590"/>
      <c r="AR178" s="645"/>
      <c r="AV178" s="656"/>
      <c r="AW178" s="656"/>
      <c r="AX178" s="656"/>
      <c r="AY178" s="656"/>
      <c r="AZ178" s="656"/>
      <c r="BA178" s="656"/>
      <c r="BB178" s="656"/>
      <c r="BC178" s="656"/>
      <c r="BD178" s="656"/>
      <c r="BE178" s="656"/>
      <c r="BF178" s="656"/>
      <c r="BG178" s="656"/>
      <c r="BH178" s="656"/>
      <c r="BI178" s="656"/>
      <c r="BJ178" s="656"/>
      <c r="BK178" s="656"/>
      <c r="BL178" s="656"/>
      <c r="BM178" s="656"/>
      <c r="BN178" s="656"/>
      <c r="BO178" s="656"/>
      <c r="BP178" s="656"/>
      <c r="BQ178" s="656"/>
      <c r="BR178" s="656"/>
      <c r="BS178" s="656"/>
      <c r="BT178" s="656"/>
      <c r="BU178" s="656"/>
      <c r="BV178" s="656"/>
      <c r="BW178" s="656"/>
      <c r="BX178" s="656"/>
      <c r="BY178" s="656"/>
      <c r="BZ178" s="656"/>
      <c r="CA178" s="656"/>
      <c r="CB178" s="656"/>
      <c r="CC178" s="656"/>
      <c r="CD178" s="656"/>
      <c r="CE178" s="656"/>
      <c r="CF178" s="656"/>
      <c r="CG178" s="656"/>
      <c r="CH178" s="656"/>
      <c r="CI178" s="656"/>
      <c r="CJ178" s="656"/>
      <c r="CK178" s="656"/>
      <c r="CL178" s="656"/>
      <c r="CM178" s="656"/>
    </row>
    <row r="179" spans="2:91" s="28" customFormat="1" ht="17.25" customHeight="1" x14ac:dyDescent="0.15">
      <c r="B179" s="600"/>
      <c r="C179" s="601"/>
      <c r="D179" s="601"/>
      <c r="E179" s="601"/>
      <c r="F179" s="601"/>
      <c r="G179" s="601"/>
      <c r="H179" s="601"/>
      <c r="I179" s="601"/>
      <c r="J179" s="601"/>
      <c r="K179" s="601"/>
      <c r="L179" s="601"/>
      <c r="M179" s="601"/>
      <c r="N179" s="601"/>
      <c r="O179" s="601"/>
      <c r="P179" s="601"/>
      <c r="Q179" s="601"/>
      <c r="R179" s="601"/>
      <c r="S179" s="601"/>
      <c r="T179" s="601"/>
      <c r="U179" s="601"/>
      <c r="V179" s="602"/>
      <c r="W179" s="626"/>
      <c r="X179" s="626"/>
      <c r="Y179" s="626"/>
      <c r="Z179" s="626"/>
      <c r="AA179" s="626"/>
      <c r="AB179" s="626"/>
      <c r="AC179" s="626"/>
      <c r="AD179" s="626"/>
      <c r="AE179" s="626"/>
      <c r="AF179" s="626"/>
      <c r="AG179" s="646"/>
      <c r="AH179" s="647"/>
      <c r="AI179" s="647"/>
      <c r="AJ179" s="647"/>
      <c r="AK179" s="647"/>
      <c r="AL179" s="647"/>
      <c r="AM179" s="647"/>
      <c r="AN179" s="647"/>
      <c r="AO179" s="647"/>
      <c r="AP179" s="647"/>
      <c r="AQ179" s="647"/>
      <c r="AR179" s="648"/>
      <c r="AV179" s="656"/>
      <c r="AW179" s="656"/>
      <c r="AX179" s="656"/>
      <c r="AY179" s="656"/>
      <c r="AZ179" s="656"/>
      <c r="BA179" s="656"/>
      <c r="BB179" s="656"/>
      <c r="BC179" s="656"/>
      <c r="BD179" s="656"/>
      <c r="BE179" s="656"/>
      <c r="BF179" s="656"/>
      <c r="BG179" s="656"/>
      <c r="BH179" s="656"/>
      <c r="BI179" s="656"/>
      <c r="BJ179" s="656"/>
      <c r="BK179" s="656"/>
      <c r="BL179" s="656"/>
      <c r="BM179" s="656"/>
      <c r="BN179" s="656"/>
      <c r="BO179" s="656"/>
      <c r="BP179" s="656"/>
      <c r="BQ179" s="656"/>
      <c r="BR179" s="656"/>
      <c r="BS179" s="656"/>
      <c r="BT179" s="656"/>
      <c r="BU179" s="656"/>
      <c r="BV179" s="656"/>
      <c r="BW179" s="656"/>
      <c r="BX179" s="656"/>
      <c r="BY179" s="656"/>
      <c r="BZ179" s="656"/>
      <c r="CA179" s="656"/>
      <c r="CB179" s="656"/>
      <c r="CC179" s="656"/>
      <c r="CD179" s="656"/>
      <c r="CE179" s="656"/>
      <c r="CF179" s="656"/>
      <c r="CG179" s="656"/>
      <c r="CH179" s="656"/>
      <c r="CI179" s="656"/>
      <c r="CJ179" s="656"/>
      <c r="CK179" s="656"/>
      <c r="CL179" s="656"/>
      <c r="CM179" s="656"/>
    </row>
    <row r="180" spans="2:91" s="28" customFormat="1" ht="17.25" customHeight="1" x14ac:dyDescent="0.15">
      <c r="B180" s="608" t="s">
        <v>148</v>
      </c>
      <c r="C180" s="609"/>
      <c r="D180" s="609"/>
      <c r="E180" s="609"/>
      <c r="F180" s="609"/>
      <c r="G180" s="609"/>
      <c r="H180" s="609"/>
      <c r="I180" s="609"/>
      <c r="J180" s="609"/>
      <c r="K180" s="609"/>
      <c r="L180" s="609"/>
      <c r="M180" s="609"/>
      <c r="N180" s="609"/>
      <c r="O180" s="609"/>
      <c r="P180" s="609"/>
      <c r="Q180" s="609"/>
      <c r="R180" s="609"/>
      <c r="S180" s="609"/>
      <c r="T180" s="609"/>
      <c r="U180" s="609"/>
      <c r="V180" s="609"/>
      <c r="W180" s="620" t="str">
        <f>IF(B150="","",SUM(W150:AF179))</f>
        <v/>
      </c>
      <c r="X180" s="621"/>
      <c r="Y180" s="621"/>
      <c r="Z180" s="621"/>
      <c r="AA180" s="621"/>
      <c r="AB180" s="621"/>
      <c r="AC180" s="621"/>
      <c r="AD180" s="621"/>
      <c r="AE180" s="621"/>
      <c r="AF180" s="622"/>
      <c r="AG180" s="627"/>
      <c r="AH180" s="628"/>
      <c r="AI180" s="628"/>
      <c r="AJ180" s="628"/>
      <c r="AK180" s="628"/>
      <c r="AL180" s="628"/>
      <c r="AM180" s="628"/>
      <c r="AN180" s="628"/>
      <c r="AO180" s="628"/>
      <c r="AP180" s="628"/>
      <c r="AQ180" s="628"/>
      <c r="AR180" s="629"/>
      <c r="AV180" s="656"/>
      <c r="AW180" s="656"/>
      <c r="AX180" s="656"/>
      <c r="AY180" s="656"/>
      <c r="AZ180" s="656"/>
      <c r="BA180" s="656"/>
      <c r="BB180" s="656"/>
      <c r="BC180" s="656"/>
      <c r="BD180" s="656"/>
      <c r="BE180" s="656"/>
      <c r="BF180" s="656"/>
      <c r="BG180" s="656"/>
      <c r="BH180" s="656"/>
      <c r="BI180" s="656"/>
      <c r="BJ180" s="656"/>
      <c r="BK180" s="656"/>
      <c r="BL180" s="656"/>
      <c r="BM180" s="656"/>
      <c r="BN180" s="656"/>
      <c r="BO180" s="656"/>
      <c r="BP180" s="656"/>
      <c r="BQ180" s="656"/>
      <c r="BR180" s="656"/>
      <c r="BS180" s="656"/>
      <c r="BT180" s="656"/>
      <c r="BU180" s="656"/>
      <c r="BV180" s="656"/>
      <c r="BW180" s="656"/>
      <c r="BX180" s="656"/>
      <c r="BY180" s="656"/>
      <c r="BZ180" s="656"/>
      <c r="CA180" s="656"/>
      <c r="CB180" s="656"/>
      <c r="CC180" s="656"/>
      <c r="CD180" s="656"/>
      <c r="CE180" s="656"/>
      <c r="CF180" s="656"/>
      <c r="CG180" s="656"/>
      <c r="CH180" s="656"/>
      <c r="CI180" s="656"/>
      <c r="CJ180" s="656"/>
      <c r="CK180" s="656"/>
      <c r="CL180" s="656"/>
      <c r="CM180" s="656"/>
    </row>
    <row r="181" spans="2:91" s="28" customFormat="1" ht="17.25" customHeight="1" thickBot="1" x14ac:dyDescent="0.2">
      <c r="B181" s="610"/>
      <c r="C181" s="611"/>
      <c r="D181" s="611"/>
      <c r="E181" s="611"/>
      <c r="F181" s="611"/>
      <c r="G181" s="611"/>
      <c r="H181" s="611"/>
      <c r="I181" s="611"/>
      <c r="J181" s="611"/>
      <c r="K181" s="611"/>
      <c r="L181" s="611"/>
      <c r="M181" s="611"/>
      <c r="N181" s="611"/>
      <c r="O181" s="611"/>
      <c r="P181" s="611"/>
      <c r="Q181" s="611"/>
      <c r="R181" s="611"/>
      <c r="S181" s="611"/>
      <c r="T181" s="611"/>
      <c r="U181" s="611"/>
      <c r="V181" s="611"/>
      <c r="W181" s="623"/>
      <c r="X181" s="624"/>
      <c r="Y181" s="624"/>
      <c r="Z181" s="624"/>
      <c r="AA181" s="624"/>
      <c r="AB181" s="624"/>
      <c r="AC181" s="624"/>
      <c r="AD181" s="624"/>
      <c r="AE181" s="624"/>
      <c r="AF181" s="625"/>
      <c r="AG181" s="630"/>
      <c r="AH181" s="631"/>
      <c r="AI181" s="631"/>
      <c r="AJ181" s="631"/>
      <c r="AK181" s="631"/>
      <c r="AL181" s="631"/>
      <c r="AM181" s="631"/>
      <c r="AN181" s="631"/>
      <c r="AO181" s="631"/>
      <c r="AP181" s="631"/>
      <c r="AQ181" s="631"/>
      <c r="AR181" s="632"/>
      <c r="AV181" s="656"/>
      <c r="AW181" s="656"/>
      <c r="AX181" s="656"/>
      <c r="AY181" s="656"/>
      <c r="AZ181" s="656"/>
      <c r="BA181" s="656"/>
      <c r="BB181" s="656"/>
      <c r="BC181" s="656"/>
      <c r="BD181" s="656"/>
      <c r="BE181" s="656"/>
      <c r="BF181" s="656"/>
      <c r="BG181" s="656"/>
      <c r="BH181" s="656"/>
      <c r="BI181" s="656"/>
      <c r="BJ181" s="656"/>
      <c r="BK181" s="656"/>
      <c r="BL181" s="656"/>
      <c r="BM181" s="656"/>
      <c r="BN181" s="656"/>
      <c r="BO181" s="656"/>
      <c r="BP181" s="656"/>
      <c r="BQ181" s="656"/>
      <c r="BR181" s="656"/>
      <c r="BS181" s="656"/>
      <c r="BT181" s="656"/>
      <c r="BU181" s="656"/>
      <c r="BV181" s="656"/>
      <c r="BW181" s="656"/>
      <c r="BX181" s="656"/>
      <c r="BY181" s="656"/>
      <c r="BZ181" s="656"/>
      <c r="CA181" s="656"/>
      <c r="CB181" s="656"/>
      <c r="CC181" s="656"/>
      <c r="CD181" s="656"/>
      <c r="CE181" s="656"/>
      <c r="CF181" s="656"/>
      <c r="CG181" s="656"/>
      <c r="CH181" s="656"/>
      <c r="CI181" s="656"/>
      <c r="CJ181" s="656"/>
      <c r="CK181" s="656"/>
      <c r="CL181" s="656"/>
      <c r="CM181" s="656"/>
    </row>
    <row r="182" spans="2:91" s="28" customFormat="1" ht="17.25" customHeight="1" x14ac:dyDescent="0.15"/>
    <row r="183" spans="2:91" s="28" customFormat="1" ht="17.25" customHeight="1" x14ac:dyDescent="0.15"/>
    <row r="184" spans="2:91" s="28" customFormat="1" ht="17.25" customHeight="1" x14ac:dyDescent="0.15"/>
    <row r="185" spans="2:91" s="28" customFormat="1" ht="17.25" customHeight="1" x14ac:dyDescent="0.15"/>
    <row r="186" spans="2:91" s="28" customFormat="1" ht="17.25" customHeight="1" x14ac:dyDescent="0.15"/>
    <row r="187" spans="2:91" s="28" customFormat="1" ht="17.25" customHeight="1" x14ac:dyDescent="0.15"/>
    <row r="188" spans="2:91" s="28" customFormat="1" ht="17.25" customHeight="1" x14ac:dyDescent="0.15"/>
    <row r="189" spans="2:91" s="28" customFormat="1" ht="17.25" customHeight="1" x14ac:dyDescent="0.15"/>
    <row r="190" spans="2:91" s="28" customFormat="1" ht="17.25" customHeight="1" x14ac:dyDescent="0.15"/>
    <row r="191" spans="2:91" s="28" customFormat="1" ht="17.25" customHeight="1" x14ac:dyDescent="0.15"/>
    <row r="192" spans="2:91" s="28" customFormat="1" ht="17.25" customHeight="1" x14ac:dyDescent="0.15"/>
    <row r="193" s="28" customFormat="1" ht="17.25" customHeight="1" x14ac:dyDescent="0.15"/>
    <row r="194" s="28" customFormat="1" ht="17.25" customHeight="1" x14ac:dyDescent="0.15"/>
    <row r="195" s="28" customFormat="1" ht="17.25" customHeight="1" x14ac:dyDescent="0.15"/>
    <row r="196" s="28" customFormat="1" ht="17.25" customHeight="1" x14ac:dyDescent="0.15"/>
    <row r="197" s="28" customFormat="1" ht="17.25" customHeight="1" x14ac:dyDescent="0.15"/>
    <row r="198" s="28" customFormat="1" ht="17.25" customHeight="1" x14ac:dyDescent="0.15"/>
    <row r="199" s="28" customFormat="1" ht="17.25" customHeight="1" x14ac:dyDescent="0.15"/>
    <row r="200" s="28" customFormat="1" ht="17.25" customHeight="1" x14ac:dyDescent="0.15"/>
    <row r="201" s="28" customFormat="1" ht="17.25" customHeight="1" x14ac:dyDescent="0.15"/>
    <row r="202" s="28" customFormat="1" ht="17.25" customHeight="1" x14ac:dyDescent="0.15"/>
    <row r="203" s="28" customFormat="1" ht="17.25" customHeight="1" x14ac:dyDescent="0.15"/>
    <row r="204" s="28" customFormat="1" ht="17.25" customHeight="1" x14ac:dyDescent="0.15"/>
    <row r="205" s="28" customFormat="1" ht="17.25" customHeight="1" x14ac:dyDescent="0.15"/>
    <row r="206" s="28" customFormat="1" ht="17.25" customHeight="1" x14ac:dyDescent="0.15"/>
    <row r="207" s="28" customFormat="1" ht="17.25" customHeight="1" x14ac:dyDescent="0.15"/>
    <row r="208" s="28" customFormat="1" ht="17.25" customHeight="1" x14ac:dyDescent="0.15"/>
    <row r="209" s="28" customFormat="1" ht="17.25" customHeight="1" x14ac:dyDescent="0.15"/>
    <row r="210" s="28" customFormat="1" ht="17.25" customHeight="1" x14ac:dyDescent="0.15"/>
    <row r="211" s="28" customFormat="1" ht="17.25" customHeight="1" x14ac:dyDescent="0.15"/>
    <row r="212" s="28" customFormat="1" ht="17.25" customHeight="1" x14ac:dyDescent="0.15"/>
    <row r="213" s="28" customFormat="1" ht="17.25" customHeight="1" x14ac:dyDescent="0.15"/>
    <row r="214" s="28" customFormat="1" ht="17.25" customHeight="1" x14ac:dyDescent="0.15"/>
    <row r="215" s="28" customFormat="1" ht="17.25" customHeight="1" x14ac:dyDescent="0.15"/>
    <row r="216" s="28" customFormat="1" ht="17.25" customHeight="1" x14ac:dyDescent="0.15"/>
    <row r="217" s="28" customFormat="1" ht="17.25" customHeight="1" x14ac:dyDescent="0.15"/>
    <row r="218" s="28" customFormat="1" ht="17.25" customHeight="1" x14ac:dyDescent="0.15"/>
    <row r="219" s="28" customFormat="1" ht="17.25" customHeight="1" x14ac:dyDescent="0.15"/>
    <row r="220" s="28" customFormat="1" ht="17.25" customHeight="1" x14ac:dyDescent="0.15"/>
    <row r="221" s="28" customFormat="1" ht="17.25" customHeight="1" x14ac:dyDescent="0.15"/>
    <row r="222" s="28" customFormat="1" ht="17.25" customHeight="1" x14ac:dyDescent="0.15"/>
    <row r="223" s="28" customFormat="1" ht="17.25" customHeight="1" x14ac:dyDescent="0.15"/>
    <row r="224" s="28" customFormat="1" ht="17.25" customHeight="1" x14ac:dyDescent="0.15"/>
    <row r="225" s="28" customFormat="1" ht="17.25" customHeight="1" x14ac:dyDescent="0.15"/>
    <row r="226" s="28" customFormat="1" ht="17.25" customHeight="1" x14ac:dyDescent="0.15"/>
    <row r="227" s="28" customFormat="1" ht="17.25" customHeight="1" x14ac:dyDescent="0.15"/>
    <row r="228" s="28" customFormat="1" ht="17.25" customHeight="1" x14ac:dyDescent="0.15"/>
    <row r="229" s="28" customFormat="1" ht="17.25" customHeight="1" x14ac:dyDescent="0.15"/>
    <row r="230" s="28" customFormat="1" ht="17.25" customHeight="1" x14ac:dyDescent="0.15"/>
    <row r="231" s="28" customFormat="1" ht="17.25" customHeight="1" x14ac:dyDescent="0.15"/>
    <row r="232" s="28" customFormat="1" ht="17.25" customHeight="1" x14ac:dyDescent="0.15"/>
    <row r="233" s="28" customFormat="1" ht="17.25" customHeight="1" x14ac:dyDescent="0.15"/>
    <row r="234" s="28" customFormat="1" ht="17.25" customHeight="1" x14ac:dyDescent="0.15"/>
    <row r="235" s="28" customFormat="1" ht="17.25" customHeight="1" x14ac:dyDescent="0.15"/>
    <row r="236" s="28" customFormat="1" ht="17.25" customHeight="1" x14ac:dyDescent="0.15"/>
    <row r="237" s="28" customFormat="1" ht="17.25" customHeight="1" x14ac:dyDescent="0.15"/>
    <row r="238" s="28" customFormat="1" ht="17.25" customHeight="1" x14ac:dyDescent="0.15"/>
    <row r="239" s="28" customFormat="1" ht="17.25" customHeight="1" x14ac:dyDescent="0.15"/>
    <row r="240" s="28" customFormat="1" ht="17.25" customHeight="1" x14ac:dyDescent="0.15"/>
    <row r="241" s="28" customFormat="1" ht="17.25" customHeight="1" x14ac:dyDescent="0.15"/>
    <row r="242" s="28" customFormat="1" ht="17.25" customHeight="1" x14ac:dyDescent="0.15"/>
    <row r="243" s="28" customFormat="1" ht="17.25" customHeight="1" x14ac:dyDescent="0.15"/>
    <row r="244" s="28" customFormat="1" ht="17.25" customHeight="1" x14ac:dyDescent="0.15"/>
    <row r="245" s="28" customFormat="1" ht="17.25" customHeight="1" x14ac:dyDescent="0.15"/>
    <row r="246" s="28" customFormat="1" ht="17.25" customHeight="1" x14ac:dyDescent="0.15"/>
    <row r="247" s="28" customFormat="1" ht="17.25" customHeight="1" x14ac:dyDescent="0.15"/>
    <row r="248" s="28" customFormat="1" ht="17.25" customHeight="1" x14ac:dyDescent="0.15"/>
    <row r="249" s="28" customFormat="1" ht="17.25" customHeight="1" x14ac:dyDescent="0.15"/>
    <row r="250" s="28" customFormat="1" ht="17.25" customHeight="1" x14ac:dyDescent="0.15"/>
    <row r="251" s="28" customFormat="1" ht="17.25" customHeight="1" x14ac:dyDescent="0.15"/>
    <row r="252" s="28" customFormat="1" ht="17.25" customHeight="1" x14ac:dyDescent="0.15"/>
    <row r="253" s="28" customFormat="1" ht="17.25" customHeight="1" x14ac:dyDescent="0.15"/>
    <row r="254" s="28" customFormat="1" ht="17.25" customHeight="1" x14ac:dyDescent="0.15"/>
    <row r="255" s="28" customFormat="1" ht="17.25" customHeight="1" x14ac:dyDescent="0.15"/>
    <row r="256" s="28" customFormat="1" ht="17.25" customHeight="1" x14ac:dyDescent="0.15"/>
    <row r="257" s="28" customFormat="1" ht="17.25" customHeight="1" x14ac:dyDescent="0.15"/>
    <row r="258" s="28" customFormat="1" ht="17.25" customHeight="1" x14ac:dyDescent="0.15"/>
    <row r="259" s="28" customFormat="1" ht="17.25" customHeight="1" x14ac:dyDescent="0.15"/>
    <row r="260" s="28" customFormat="1" ht="17.25" customHeight="1" x14ac:dyDescent="0.15"/>
    <row r="261" s="28" customFormat="1" ht="17.25" customHeight="1" x14ac:dyDescent="0.15"/>
    <row r="262" s="28" customFormat="1" ht="17.25" customHeight="1" x14ac:dyDescent="0.15"/>
    <row r="263" s="28" customFormat="1" ht="17.25" customHeight="1" x14ac:dyDescent="0.15"/>
    <row r="264" s="28" customFormat="1" ht="17.25" customHeight="1" x14ac:dyDescent="0.15"/>
    <row r="265" s="28" customFormat="1" ht="17.25" customHeight="1" x14ac:dyDescent="0.15"/>
    <row r="266" s="28" customFormat="1" ht="17.25" customHeight="1" x14ac:dyDescent="0.15"/>
    <row r="267" s="28" customFormat="1" ht="17.25" customHeight="1" x14ac:dyDescent="0.15"/>
    <row r="268" s="28" customFormat="1" ht="17.25" customHeight="1" x14ac:dyDescent="0.15"/>
    <row r="269" s="28" customFormat="1" ht="17.25" customHeight="1" x14ac:dyDescent="0.15"/>
    <row r="270" s="28" customFormat="1" ht="17.25" customHeight="1" x14ac:dyDescent="0.15"/>
    <row r="271" s="28" customFormat="1" ht="17.25" customHeight="1" x14ac:dyDescent="0.15"/>
    <row r="272" s="28" customFormat="1" ht="17.25" customHeight="1" x14ac:dyDescent="0.15"/>
    <row r="273" s="28" customFormat="1" ht="17.25" customHeight="1" x14ac:dyDescent="0.15"/>
    <row r="274" s="28" customFormat="1" ht="17.25" customHeight="1" x14ac:dyDescent="0.15"/>
    <row r="275" s="28" customFormat="1" ht="17.25" customHeight="1" x14ac:dyDescent="0.15"/>
    <row r="276" s="28" customFormat="1" ht="17.25" customHeight="1" x14ac:dyDescent="0.15"/>
    <row r="277" s="28" customFormat="1" ht="17.25" customHeight="1" x14ac:dyDescent="0.15"/>
    <row r="278" s="28" customFormat="1" ht="17.25" customHeight="1" x14ac:dyDescent="0.15"/>
    <row r="279" s="28" customFormat="1" ht="17.25" customHeight="1" x14ac:dyDescent="0.15"/>
    <row r="280" s="28" customFormat="1" ht="17.25" customHeight="1" x14ac:dyDescent="0.15"/>
    <row r="281" s="28" customFormat="1" ht="17.25" customHeight="1" x14ac:dyDescent="0.15"/>
    <row r="282" s="28" customFormat="1" ht="17.25" customHeight="1" x14ac:dyDescent="0.15"/>
    <row r="283" s="28" customFormat="1" ht="17.25" customHeight="1" x14ac:dyDescent="0.15"/>
    <row r="284" s="28" customFormat="1" ht="17.25" customHeight="1" x14ac:dyDescent="0.15"/>
    <row r="285" s="28" customFormat="1" ht="17.25" customHeight="1" x14ac:dyDescent="0.15"/>
    <row r="286" s="28" customFormat="1" ht="17.25" customHeight="1" x14ac:dyDescent="0.15"/>
    <row r="287" s="28" customFormat="1" ht="17.25" customHeight="1" x14ac:dyDescent="0.15"/>
    <row r="288" s="28" customFormat="1" ht="17.25" customHeight="1" x14ac:dyDescent="0.15"/>
    <row r="289" spans="2:92" s="28" customFormat="1" ht="17.25" customHeight="1" x14ac:dyDescent="0.15"/>
    <row r="290" spans="2:92" s="28" customFormat="1" ht="17.25" customHeight="1" x14ac:dyDescent="0.15"/>
    <row r="291" spans="2:92" s="28" customFormat="1" ht="17.25" customHeight="1" x14ac:dyDescent="0.15"/>
    <row r="292" spans="2:92" s="28" customFormat="1" ht="17.25" customHeight="1" x14ac:dyDescent="0.15"/>
    <row r="293" spans="2:92" s="28" customFormat="1" ht="17.25" customHeight="1" x14ac:dyDescent="0.15"/>
    <row r="294" spans="2:92" s="28" customFormat="1" ht="17.25" customHeight="1" x14ac:dyDescent="0.15"/>
    <row r="295" spans="2:92" s="28" customFormat="1" ht="17.25" customHeight="1" x14ac:dyDescent="0.15"/>
    <row r="296" spans="2:92" s="28" customFormat="1" ht="17.25" customHeight="1" x14ac:dyDescent="0.15"/>
    <row r="297" spans="2:92" s="28" customFormat="1" ht="17.25" customHeight="1" x14ac:dyDescent="0.15"/>
    <row r="298" spans="2:92" s="28" customFormat="1" ht="17.25" customHeight="1" x14ac:dyDescent="0.15">
      <c r="AV298" s="101"/>
      <c r="AW298" s="101"/>
      <c r="AX298" s="101"/>
      <c r="AY298" s="101"/>
      <c r="AZ298" s="101"/>
      <c r="BA298" s="101"/>
      <c r="BB298" s="101"/>
      <c r="BC298" s="101"/>
      <c r="BD298" s="101"/>
      <c r="BE298" s="101"/>
      <c r="BF298" s="101"/>
      <c r="BG298" s="101"/>
      <c r="BH298" s="101"/>
      <c r="BI298" s="101"/>
      <c r="BJ298" s="101"/>
      <c r="BK298" s="101"/>
      <c r="BL298" s="101"/>
      <c r="BM298" s="101"/>
      <c r="BN298" s="101"/>
      <c r="BO298" s="101"/>
      <c r="BP298" s="101"/>
      <c r="BQ298" s="101"/>
      <c r="BR298" s="101"/>
      <c r="BS298" s="101"/>
      <c r="BT298" s="101"/>
      <c r="BU298" s="101"/>
      <c r="BV298" s="101"/>
      <c r="BW298" s="101"/>
      <c r="BX298" s="101"/>
      <c r="BY298" s="101"/>
      <c r="BZ298" s="101"/>
      <c r="CA298" s="101"/>
      <c r="CB298" s="101"/>
      <c r="CC298" s="101"/>
      <c r="CD298" s="101"/>
      <c r="CE298" s="101"/>
      <c r="CF298" s="101"/>
      <c r="CG298" s="101"/>
      <c r="CH298" s="101"/>
      <c r="CI298" s="101"/>
      <c r="CJ298" s="101"/>
      <c r="CK298" s="101"/>
      <c r="CL298" s="101"/>
      <c r="CM298" s="101"/>
      <c r="CN298" s="101"/>
    </row>
    <row r="299" spans="2:92" s="28" customFormat="1" ht="17.25" customHeight="1" x14ac:dyDescent="0.15">
      <c r="AV299" s="101"/>
      <c r="AW299" s="101"/>
      <c r="AX299" s="101"/>
      <c r="AY299" s="101"/>
      <c r="AZ299" s="101"/>
      <c r="BA299" s="101"/>
      <c r="BB299" s="101"/>
      <c r="BC299" s="101"/>
      <c r="BD299" s="101"/>
      <c r="BE299" s="101"/>
      <c r="BF299" s="101"/>
      <c r="BG299" s="101"/>
      <c r="BH299" s="101"/>
      <c r="BI299" s="101"/>
      <c r="BJ299" s="101"/>
      <c r="BK299" s="101"/>
      <c r="BL299" s="101"/>
      <c r="BM299" s="101"/>
      <c r="BN299" s="101"/>
      <c r="BO299" s="101"/>
      <c r="BP299" s="101"/>
      <c r="BQ299" s="101"/>
      <c r="BR299" s="101"/>
      <c r="BS299" s="101"/>
      <c r="BT299" s="101"/>
      <c r="BU299" s="101"/>
      <c r="BV299" s="101"/>
      <c r="BW299" s="101"/>
      <c r="BX299" s="101"/>
      <c r="BY299" s="101"/>
      <c r="BZ299" s="101"/>
      <c r="CA299" s="101"/>
      <c r="CB299" s="101"/>
      <c r="CC299" s="101"/>
      <c r="CD299" s="101"/>
      <c r="CE299" s="101"/>
      <c r="CF299" s="101"/>
      <c r="CG299" s="101"/>
      <c r="CH299" s="101"/>
      <c r="CI299" s="101"/>
      <c r="CJ299" s="101"/>
      <c r="CK299" s="101"/>
      <c r="CL299" s="101"/>
      <c r="CM299" s="101"/>
      <c r="CN299" s="101"/>
    </row>
    <row r="300" spans="2:92" s="28" customFormat="1" ht="17.25" customHeight="1" x14ac:dyDescent="0.15">
      <c r="AT300" s="101"/>
      <c r="AU300" s="101"/>
      <c r="AV300" s="101"/>
      <c r="AW300" s="101"/>
      <c r="AX300" s="101"/>
      <c r="AY300" s="101"/>
      <c r="AZ300" s="101"/>
      <c r="BA300" s="101"/>
      <c r="BB300" s="101"/>
      <c r="BC300" s="101"/>
      <c r="BD300" s="101"/>
      <c r="BE300" s="101"/>
      <c r="BF300" s="101"/>
      <c r="BG300" s="101"/>
      <c r="BH300" s="101"/>
      <c r="BI300" s="101"/>
      <c r="BJ300" s="101"/>
      <c r="BK300" s="101"/>
      <c r="BL300" s="101"/>
      <c r="BM300" s="101"/>
      <c r="BN300" s="101"/>
      <c r="BO300" s="101"/>
      <c r="BP300" s="101"/>
      <c r="BQ300" s="101"/>
      <c r="BR300" s="101"/>
      <c r="BS300" s="101"/>
      <c r="BT300" s="101"/>
      <c r="BU300" s="101"/>
      <c r="BV300" s="101"/>
      <c r="BW300" s="101"/>
      <c r="BX300" s="101"/>
      <c r="BY300" s="101"/>
      <c r="BZ300" s="101"/>
      <c r="CA300" s="101"/>
      <c r="CB300" s="101"/>
      <c r="CC300" s="101"/>
      <c r="CD300" s="101"/>
      <c r="CE300" s="101"/>
      <c r="CF300" s="101"/>
      <c r="CG300" s="101"/>
      <c r="CH300" s="101"/>
      <c r="CI300" s="101"/>
      <c r="CJ300" s="101"/>
      <c r="CK300" s="101"/>
      <c r="CL300" s="101"/>
      <c r="CM300" s="101"/>
      <c r="CN300" s="101"/>
    </row>
    <row r="301" spans="2:92" ht="17.25" customHeight="1" x14ac:dyDescent="0.15">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c r="AA301" s="28"/>
      <c r="AB301" s="28"/>
      <c r="AC301" s="28"/>
      <c r="AD301" s="28"/>
      <c r="AE301" s="28"/>
      <c r="AF301" s="28"/>
      <c r="AG301" s="28"/>
      <c r="AH301" s="28"/>
      <c r="AI301" s="28"/>
      <c r="AJ301" s="28"/>
      <c r="AK301" s="28"/>
      <c r="AL301" s="28"/>
      <c r="AM301" s="28"/>
      <c r="AN301" s="28"/>
      <c r="AO301" s="28"/>
      <c r="AP301" s="28"/>
      <c r="AQ301" s="28"/>
      <c r="AR301" s="28"/>
      <c r="AS301" s="28"/>
    </row>
    <row r="302" spans="2:92" ht="17.25" customHeight="1" x14ac:dyDescent="0.15">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c r="AA302" s="28"/>
      <c r="AB302" s="28"/>
      <c r="AC302" s="28"/>
      <c r="AD302" s="28"/>
      <c r="AE302" s="28"/>
      <c r="AF302" s="28"/>
      <c r="AG302" s="28"/>
      <c r="AH302" s="28"/>
      <c r="AI302" s="28"/>
      <c r="AJ302" s="28"/>
      <c r="AK302" s="28"/>
      <c r="AL302" s="28"/>
      <c r="AM302" s="28"/>
      <c r="AN302" s="28"/>
      <c r="AO302" s="28"/>
      <c r="AP302" s="28"/>
      <c r="AQ302" s="28"/>
      <c r="AR302" s="28"/>
      <c r="AS302" s="28"/>
    </row>
    <row r="303" spans="2:92" ht="17.25" customHeight="1" x14ac:dyDescent="0.15">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c r="AA303" s="28"/>
      <c r="AB303" s="28"/>
      <c r="AC303" s="28"/>
      <c r="AD303" s="28"/>
      <c r="AE303" s="28"/>
      <c r="AF303" s="28"/>
      <c r="AG303" s="28"/>
      <c r="AH303" s="28"/>
      <c r="AI303" s="28"/>
      <c r="AJ303" s="28"/>
      <c r="AK303" s="28"/>
      <c r="AL303" s="28"/>
      <c r="AM303" s="28"/>
      <c r="AN303" s="28"/>
      <c r="AO303" s="28"/>
      <c r="AP303" s="28"/>
      <c r="AQ303" s="28"/>
      <c r="AR303" s="28"/>
    </row>
    <row r="304" spans="2:92" ht="17.25" customHeight="1" x14ac:dyDescent="0.15">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c r="AA304" s="28"/>
      <c r="AB304" s="28"/>
      <c r="AC304" s="28"/>
      <c r="AD304" s="28"/>
      <c r="AE304" s="28"/>
      <c r="AF304" s="28"/>
      <c r="AG304" s="28"/>
      <c r="AH304" s="28"/>
      <c r="AI304" s="28"/>
      <c r="AJ304" s="28"/>
      <c r="AK304" s="28"/>
      <c r="AL304" s="28"/>
      <c r="AM304" s="28"/>
      <c r="AN304" s="28"/>
      <c r="AO304" s="28"/>
      <c r="AP304" s="28"/>
      <c r="AQ304" s="28"/>
      <c r="AR304" s="28"/>
    </row>
    <row r="305" spans="2:44" ht="17.25" customHeight="1" x14ac:dyDescent="0.15">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c r="AA305" s="28"/>
      <c r="AB305" s="28"/>
      <c r="AC305" s="28"/>
      <c r="AD305" s="28"/>
      <c r="AE305" s="28"/>
      <c r="AF305" s="28"/>
      <c r="AG305" s="28"/>
      <c r="AH305" s="28"/>
      <c r="AI305" s="28"/>
      <c r="AJ305" s="28"/>
      <c r="AK305" s="28"/>
      <c r="AL305" s="28"/>
      <c r="AM305" s="28"/>
      <c r="AN305" s="28"/>
      <c r="AO305" s="28"/>
      <c r="AP305" s="28"/>
      <c r="AQ305" s="28"/>
      <c r="AR305" s="28"/>
    </row>
    <row r="306" spans="2:44" ht="17.25" customHeight="1" x14ac:dyDescent="0.15">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row>
    <row r="307" spans="2:44" ht="17.25" customHeight="1" x14ac:dyDescent="0.15">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c r="AA307" s="28"/>
      <c r="AB307" s="28"/>
      <c r="AC307" s="28"/>
      <c r="AD307" s="28"/>
      <c r="AE307" s="28"/>
      <c r="AF307" s="28"/>
      <c r="AG307" s="28"/>
      <c r="AH307" s="28"/>
      <c r="AI307" s="28"/>
      <c r="AJ307" s="28"/>
      <c r="AK307" s="28"/>
      <c r="AL307" s="28"/>
      <c r="AM307" s="28"/>
      <c r="AN307" s="28"/>
      <c r="AO307" s="28"/>
      <c r="AP307" s="28"/>
      <c r="AQ307" s="28"/>
      <c r="AR307" s="28"/>
    </row>
    <row r="308" spans="2:44" ht="17.25" customHeight="1" x14ac:dyDescent="0.15">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c r="AA308" s="28"/>
      <c r="AB308" s="28"/>
      <c r="AC308" s="28"/>
      <c r="AD308" s="28"/>
      <c r="AE308" s="28"/>
      <c r="AF308" s="28"/>
      <c r="AG308" s="28"/>
      <c r="AH308" s="28"/>
      <c r="AI308" s="28"/>
      <c r="AJ308" s="28"/>
      <c r="AK308" s="28"/>
      <c r="AL308" s="28"/>
      <c r="AM308" s="28"/>
      <c r="AN308" s="28"/>
      <c r="AO308" s="28"/>
      <c r="AP308" s="28"/>
      <c r="AQ308" s="28"/>
      <c r="AR308" s="28"/>
    </row>
    <row r="309" spans="2:44" ht="17.25" customHeight="1" x14ac:dyDescent="0.15">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c r="AA309" s="28"/>
      <c r="AB309" s="28"/>
      <c r="AC309" s="28"/>
      <c r="AD309" s="28"/>
      <c r="AE309" s="28"/>
      <c r="AF309" s="28"/>
      <c r="AG309" s="28"/>
      <c r="AH309" s="28"/>
      <c r="AI309" s="28"/>
      <c r="AJ309" s="28"/>
      <c r="AK309" s="28"/>
      <c r="AL309" s="28"/>
      <c r="AM309" s="28"/>
      <c r="AN309" s="28"/>
      <c r="AO309" s="28"/>
      <c r="AP309" s="28"/>
      <c r="AQ309" s="28"/>
      <c r="AR309" s="28"/>
    </row>
    <row r="310" spans="2:44" ht="17.25" customHeight="1" x14ac:dyDescent="0.15">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c r="AA310" s="28"/>
      <c r="AB310" s="28"/>
      <c r="AC310" s="28"/>
      <c r="AD310" s="28"/>
      <c r="AE310" s="28"/>
      <c r="AF310" s="28"/>
      <c r="AG310" s="28"/>
      <c r="AH310" s="28"/>
      <c r="AI310" s="28"/>
      <c r="AJ310" s="28"/>
      <c r="AK310" s="28"/>
      <c r="AL310" s="28"/>
      <c r="AM310" s="28"/>
      <c r="AN310" s="28"/>
      <c r="AO310" s="28"/>
      <c r="AP310" s="28"/>
      <c r="AQ310" s="28"/>
      <c r="AR310" s="28"/>
    </row>
    <row r="311" spans="2:44" ht="17.25" customHeight="1" x14ac:dyDescent="0.15">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c r="AA311" s="28"/>
      <c r="AB311" s="28"/>
      <c r="AC311" s="28"/>
      <c r="AD311" s="28"/>
      <c r="AE311" s="28"/>
      <c r="AF311" s="28"/>
      <c r="AG311" s="28"/>
      <c r="AH311" s="28"/>
      <c r="AI311" s="28"/>
      <c r="AJ311" s="28"/>
      <c r="AK311" s="28"/>
      <c r="AL311" s="28"/>
      <c r="AM311" s="28"/>
      <c r="AN311" s="28"/>
      <c r="AO311" s="28"/>
      <c r="AP311" s="28"/>
      <c r="AQ311" s="28"/>
      <c r="AR311" s="28"/>
    </row>
    <row r="312" spans="2:44" ht="17.25" customHeight="1" x14ac:dyDescent="0.15">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c r="AA312" s="28"/>
      <c r="AB312" s="28"/>
      <c r="AC312" s="28"/>
      <c r="AD312" s="28"/>
      <c r="AE312" s="28"/>
      <c r="AF312" s="28"/>
      <c r="AG312" s="28"/>
      <c r="AH312" s="28"/>
      <c r="AI312" s="28"/>
      <c r="AJ312" s="28"/>
      <c r="AK312" s="28"/>
      <c r="AL312" s="28"/>
      <c r="AM312" s="28"/>
      <c r="AN312" s="28"/>
      <c r="AO312" s="28"/>
      <c r="AP312" s="28"/>
      <c r="AQ312" s="28"/>
      <c r="AR312" s="28"/>
    </row>
    <row r="313" spans="2:44" ht="17.25" customHeight="1" x14ac:dyDescent="0.15">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c r="AA313" s="28"/>
      <c r="AB313" s="28"/>
      <c r="AC313" s="28"/>
      <c r="AD313" s="28"/>
      <c r="AE313" s="28"/>
      <c r="AF313" s="28"/>
      <c r="AG313" s="28"/>
      <c r="AH313" s="28"/>
      <c r="AI313" s="28"/>
      <c r="AJ313" s="28"/>
      <c r="AK313" s="28"/>
      <c r="AL313" s="28"/>
      <c r="AM313" s="28"/>
      <c r="AN313" s="28"/>
      <c r="AO313" s="28"/>
      <c r="AP313" s="28"/>
      <c r="AQ313" s="28"/>
      <c r="AR313" s="28"/>
    </row>
    <row r="314" spans="2:44" ht="17.25" customHeight="1" x14ac:dyDescent="0.15">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c r="AA314" s="28"/>
      <c r="AB314" s="28"/>
      <c r="AC314" s="28"/>
      <c r="AD314" s="28"/>
      <c r="AE314" s="28"/>
      <c r="AF314" s="28"/>
      <c r="AG314" s="28"/>
      <c r="AH314" s="28"/>
      <c r="AI314" s="28"/>
      <c r="AJ314" s="28"/>
      <c r="AK314" s="28"/>
      <c r="AL314" s="28"/>
      <c r="AM314" s="28"/>
      <c r="AN314" s="28"/>
      <c r="AO314" s="28"/>
      <c r="AP314" s="28"/>
      <c r="AQ314" s="28"/>
      <c r="AR314" s="28"/>
    </row>
    <row r="315" spans="2:44" ht="17.25" customHeight="1" x14ac:dyDescent="0.15">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c r="AA315" s="28"/>
      <c r="AB315" s="28"/>
      <c r="AC315" s="28"/>
      <c r="AD315" s="28"/>
      <c r="AE315" s="28"/>
      <c r="AF315" s="28"/>
      <c r="AG315" s="28"/>
      <c r="AH315" s="28"/>
      <c r="AI315" s="28"/>
      <c r="AJ315" s="28"/>
      <c r="AK315" s="28"/>
      <c r="AL315" s="28"/>
      <c r="AM315" s="28"/>
      <c r="AN315" s="28"/>
      <c r="AO315" s="28"/>
      <c r="AP315" s="28"/>
      <c r="AQ315" s="28"/>
      <c r="AR315" s="28"/>
    </row>
    <row r="316" spans="2:44" ht="17.25" customHeight="1" x14ac:dyDescent="0.15">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c r="AC316" s="28"/>
      <c r="AD316" s="28"/>
      <c r="AE316" s="28"/>
      <c r="AF316" s="28"/>
      <c r="AG316" s="28"/>
      <c r="AH316" s="28"/>
      <c r="AI316" s="28"/>
      <c r="AJ316" s="28"/>
      <c r="AK316" s="28"/>
      <c r="AL316" s="28"/>
      <c r="AM316" s="28"/>
      <c r="AN316" s="28"/>
      <c r="AO316" s="28"/>
      <c r="AP316" s="28"/>
      <c r="AQ316" s="28"/>
      <c r="AR316" s="28"/>
    </row>
    <row r="317" spans="2:44" ht="17.25" customHeight="1" x14ac:dyDescent="0.15">
      <c r="AR317" s="28"/>
    </row>
    <row r="318" spans="2:44" ht="17.25" customHeight="1" x14ac:dyDescent="0.15">
      <c r="AR318" s="28"/>
    </row>
  </sheetData>
  <mergeCells count="529">
    <mergeCell ref="B62:I64"/>
    <mergeCell ref="J62:O64"/>
    <mergeCell ref="P62:U64"/>
    <mergeCell ref="J37:Y40"/>
    <mergeCell ref="Z37:AM40"/>
    <mergeCell ref="B37:I40"/>
    <mergeCell ref="J41:Y44"/>
    <mergeCell ref="Z41:AM44"/>
    <mergeCell ref="B45:AM45"/>
    <mergeCell ref="B46:AM55"/>
    <mergeCell ref="V62:AA64"/>
    <mergeCell ref="AB62:AG64"/>
    <mergeCell ref="AN52:AU52"/>
    <mergeCell ref="CU25:CY26"/>
    <mergeCell ref="BD49:BY49"/>
    <mergeCell ref="AO33:BC33"/>
    <mergeCell ref="AO34:BC34"/>
    <mergeCell ref="AO35:BC35"/>
    <mergeCell ref="AQ42:BC42"/>
    <mergeCell ref="AQ43:BC43"/>
    <mergeCell ref="BD40:BH40"/>
    <mergeCell ref="BD41:BH41"/>
    <mergeCell ref="AQ38:BC38"/>
    <mergeCell ref="AQ39:BC39"/>
    <mergeCell ref="AQ40:BC40"/>
    <mergeCell ref="AQ45:BC45"/>
    <mergeCell ref="AQ41:BC41"/>
    <mergeCell ref="AW52:BA52"/>
    <mergeCell ref="BD52:BH52"/>
    <mergeCell ref="BK52:BO52"/>
    <mergeCell ref="CB52:CJ52"/>
    <mergeCell ref="BI38:BY38"/>
    <mergeCell ref="BI39:BY39"/>
    <mergeCell ref="CB46:CJ46"/>
    <mergeCell ref="AS48:BC48"/>
    <mergeCell ref="AS49:BC49"/>
    <mergeCell ref="AS4:BG4"/>
    <mergeCell ref="BM4:BR4"/>
    <mergeCell ref="BS4:CL4"/>
    <mergeCell ref="BD32:BY32"/>
    <mergeCell ref="AN4:AR4"/>
    <mergeCell ref="BP22:BV23"/>
    <mergeCell ref="BP20:BV21"/>
    <mergeCell ref="BP26:BV27"/>
    <mergeCell ref="AO32:BC32"/>
    <mergeCell ref="AN7:CM7"/>
    <mergeCell ref="BP12:BV13"/>
    <mergeCell ref="CG9:CL10"/>
    <mergeCell ref="CG12:CL13"/>
    <mergeCell ref="CG11:CL11"/>
    <mergeCell ref="BI12:BO13"/>
    <mergeCell ref="BB12:BH13"/>
    <mergeCell ref="AO20:BA21"/>
    <mergeCell ref="AO22:BA23"/>
    <mergeCell ref="AO24:BA25"/>
    <mergeCell ref="AO26:BA27"/>
    <mergeCell ref="CG26:CL27"/>
    <mergeCell ref="CA31:CL31"/>
    <mergeCell ref="BP14:BV15"/>
    <mergeCell ref="CG20:CL21"/>
    <mergeCell ref="B7:T7"/>
    <mergeCell ref="B8:T9"/>
    <mergeCell ref="T15:AC17"/>
    <mergeCell ref="AD15:AM17"/>
    <mergeCell ref="U7:AM7"/>
    <mergeCell ref="CG14:CL15"/>
    <mergeCell ref="AO14:BA15"/>
    <mergeCell ref="BB14:BH15"/>
    <mergeCell ref="BI14:BO15"/>
    <mergeCell ref="BW14:CF15"/>
    <mergeCell ref="AO11:BA11"/>
    <mergeCell ref="AO12:BA13"/>
    <mergeCell ref="BI11:BO11"/>
    <mergeCell ref="BB11:BH11"/>
    <mergeCell ref="BW11:CF11"/>
    <mergeCell ref="BW12:CF13"/>
    <mergeCell ref="BI16:BO17"/>
    <mergeCell ref="BW16:CF17"/>
    <mergeCell ref="CG16:CL17"/>
    <mergeCell ref="B10:S10"/>
    <mergeCell ref="B11:S13"/>
    <mergeCell ref="T10:AD10"/>
    <mergeCell ref="T11:AD13"/>
    <mergeCell ref="CU10:CY10"/>
    <mergeCell ref="BP11:BV11"/>
    <mergeCell ref="U8:AM9"/>
    <mergeCell ref="AE10:AM10"/>
    <mergeCell ref="AE11:AM13"/>
    <mergeCell ref="BP18:BV19"/>
    <mergeCell ref="AO37:BC37"/>
    <mergeCell ref="AO16:BA17"/>
    <mergeCell ref="B18:J19"/>
    <mergeCell ref="K18:AM18"/>
    <mergeCell ref="B14:S14"/>
    <mergeCell ref="K19:R19"/>
    <mergeCell ref="S19:Y19"/>
    <mergeCell ref="Z19:AF19"/>
    <mergeCell ref="B15:S17"/>
    <mergeCell ref="B33:I36"/>
    <mergeCell ref="J33:Y36"/>
    <mergeCell ref="Z33:AM36"/>
    <mergeCell ref="B32:I32"/>
    <mergeCell ref="J32:Y32"/>
    <mergeCell ref="Z32:AM32"/>
    <mergeCell ref="Z23:AF23"/>
    <mergeCell ref="AG23:AM23"/>
    <mergeCell ref="BB16:BH17"/>
    <mergeCell ref="B31:AM31"/>
    <mergeCell ref="B41:I44"/>
    <mergeCell ref="L20:Q20"/>
    <mergeCell ref="CU23:CY24"/>
    <mergeCell ref="B21:J22"/>
    <mergeCell ref="K21:R22"/>
    <mergeCell ref="S21:Y22"/>
    <mergeCell ref="Z21:AF22"/>
    <mergeCell ref="AG21:AM22"/>
    <mergeCell ref="B24:AM24"/>
    <mergeCell ref="T20:X20"/>
    <mergeCell ref="CU21:CY22"/>
    <mergeCell ref="B23:J23"/>
    <mergeCell ref="K23:R23"/>
    <mergeCell ref="CU19:CY20"/>
    <mergeCell ref="AO18:BA19"/>
    <mergeCell ref="BB18:BH19"/>
    <mergeCell ref="BI18:BO19"/>
    <mergeCell ref="CU17:CY18"/>
    <mergeCell ref="BW18:CF19"/>
    <mergeCell ref="CG18:CL19"/>
    <mergeCell ref="BB26:BH27"/>
    <mergeCell ref="BI26:BO27"/>
    <mergeCell ref="BW26:CF27"/>
    <mergeCell ref="B2:CL3"/>
    <mergeCell ref="AQ44:BC44"/>
    <mergeCell ref="B4:O5"/>
    <mergeCell ref="AG19:AM19"/>
    <mergeCell ref="C20:I20"/>
    <mergeCell ref="CU11:CY12"/>
    <mergeCell ref="CU13:CY14"/>
    <mergeCell ref="CU15:CY16"/>
    <mergeCell ref="BP16:BV17"/>
    <mergeCell ref="BP24:BV25"/>
    <mergeCell ref="AD14:AM14"/>
    <mergeCell ref="BI36:BY36"/>
    <mergeCell ref="BD33:BY33"/>
    <mergeCell ref="BD34:BY34"/>
    <mergeCell ref="BI35:BY35"/>
    <mergeCell ref="BI42:BY42"/>
    <mergeCell ref="B25:AM30"/>
    <mergeCell ref="AA20:AE20"/>
    <mergeCell ref="AH20:AL20"/>
    <mergeCell ref="T14:AC14"/>
    <mergeCell ref="S23:Y23"/>
    <mergeCell ref="BB20:BH21"/>
    <mergeCell ref="BI20:BO21"/>
    <mergeCell ref="BW20:CF21"/>
    <mergeCell ref="BB22:BH23"/>
    <mergeCell ref="BI22:BO23"/>
    <mergeCell ref="BW22:CF23"/>
    <mergeCell ref="CG22:CL23"/>
    <mergeCell ref="BB24:BH25"/>
    <mergeCell ref="BI24:BO25"/>
    <mergeCell ref="BW24:CF25"/>
    <mergeCell ref="CG24:CL25"/>
    <mergeCell ref="AO46:AP50"/>
    <mergeCell ref="BD46:BY46"/>
    <mergeCell ref="BD47:BY47"/>
    <mergeCell ref="AO38:AP45"/>
    <mergeCell ref="BD35:BH35"/>
    <mergeCell ref="BD36:BH36"/>
    <mergeCell ref="BI40:BY40"/>
    <mergeCell ref="BI41:BY41"/>
    <mergeCell ref="BI43:BY43"/>
    <mergeCell ref="BD50:BY50"/>
    <mergeCell ref="BD37:BY37"/>
    <mergeCell ref="BZ63:CC64"/>
    <mergeCell ref="CD62:CN64"/>
    <mergeCell ref="AH62:CC62"/>
    <mergeCell ref="AH65:AK67"/>
    <mergeCell ref="AL65:AO67"/>
    <mergeCell ref="AP65:AS67"/>
    <mergeCell ref="AT65:AW67"/>
    <mergeCell ref="AX65:BA67"/>
    <mergeCell ref="BB65:BE67"/>
    <mergeCell ref="BR63:BU64"/>
    <mergeCell ref="BV63:BY64"/>
    <mergeCell ref="CD65:CN67"/>
    <mergeCell ref="BZ65:CC67"/>
    <mergeCell ref="BR65:BU67"/>
    <mergeCell ref="BV65:BY67"/>
    <mergeCell ref="BJ63:BM64"/>
    <mergeCell ref="BN63:BQ64"/>
    <mergeCell ref="BJ65:BM67"/>
    <mergeCell ref="BN65:BQ67"/>
    <mergeCell ref="BF65:BI67"/>
    <mergeCell ref="AH63:AK64"/>
    <mergeCell ref="AL63:AO64"/>
    <mergeCell ref="AP63:AS64"/>
    <mergeCell ref="AT63:AW64"/>
    <mergeCell ref="AX63:BA64"/>
    <mergeCell ref="BB63:BE64"/>
    <mergeCell ref="BF63:BI64"/>
    <mergeCell ref="J68:O70"/>
    <mergeCell ref="P68:U70"/>
    <mergeCell ref="V68:AA70"/>
    <mergeCell ref="AB68:AG70"/>
    <mergeCell ref="AH68:AK70"/>
    <mergeCell ref="AL68:AO70"/>
    <mergeCell ref="AP68:AS70"/>
    <mergeCell ref="AT68:AW70"/>
    <mergeCell ref="B65:I67"/>
    <mergeCell ref="J65:O67"/>
    <mergeCell ref="P65:U67"/>
    <mergeCell ref="V65:AA67"/>
    <mergeCell ref="AB65:AG67"/>
    <mergeCell ref="BV68:BY70"/>
    <mergeCell ref="BZ68:CC70"/>
    <mergeCell ref="CD68:CN70"/>
    <mergeCell ref="B71:I73"/>
    <mergeCell ref="J71:O73"/>
    <mergeCell ref="P71:U73"/>
    <mergeCell ref="V71:AA73"/>
    <mergeCell ref="AB71:AG73"/>
    <mergeCell ref="AH71:AK73"/>
    <mergeCell ref="AL71:AO73"/>
    <mergeCell ref="AX68:BA70"/>
    <mergeCell ref="BB68:BE70"/>
    <mergeCell ref="BF68:BI70"/>
    <mergeCell ref="BJ68:BM70"/>
    <mergeCell ref="BN68:BQ70"/>
    <mergeCell ref="BR68:BU70"/>
    <mergeCell ref="BN71:BQ73"/>
    <mergeCell ref="BR71:BU73"/>
    <mergeCell ref="BV71:BY73"/>
    <mergeCell ref="BZ71:CC73"/>
    <mergeCell ref="CD71:CN73"/>
    <mergeCell ref="BF71:BI73"/>
    <mergeCell ref="BJ71:BM73"/>
    <mergeCell ref="B68:I70"/>
    <mergeCell ref="B74:I76"/>
    <mergeCell ref="J74:O76"/>
    <mergeCell ref="P74:U76"/>
    <mergeCell ref="V74:AA76"/>
    <mergeCell ref="AB74:AG76"/>
    <mergeCell ref="AP71:AS73"/>
    <mergeCell ref="AT71:AW73"/>
    <mergeCell ref="AX71:BA73"/>
    <mergeCell ref="BB71:BE73"/>
    <mergeCell ref="CD74:CN76"/>
    <mergeCell ref="BF74:BI76"/>
    <mergeCell ref="BJ74:BM76"/>
    <mergeCell ref="BN74:BQ76"/>
    <mergeCell ref="BR74:BU76"/>
    <mergeCell ref="BV74:BY76"/>
    <mergeCell ref="BZ74:CC76"/>
    <mergeCell ref="AH74:AK76"/>
    <mergeCell ref="AL74:AO76"/>
    <mergeCell ref="AP74:AS76"/>
    <mergeCell ref="B77:I79"/>
    <mergeCell ref="J77:O79"/>
    <mergeCell ref="P77:U79"/>
    <mergeCell ref="V77:AA79"/>
    <mergeCell ref="AB77:AG79"/>
    <mergeCell ref="AH77:AK79"/>
    <mergeCell ref="AL77:AO79"/>
    <mergeCell ref="AP77:AS79"/>
    <mergeCell ref="AT77:AW79"/>
    <mergeCell ref="AT74:AW76"/>
    <mergeCell ref="AX74:BA76"/>
    <mergeCell ref="BB74:BE76"/>
    <mergeCell ref="BV77:BY79"/>
    <mergeCell ref="BZ77:CC79"/>
    <mergeCell ref="CD77:CN79"/>
    <mergeCell ref="B80:I82"/>
    <mergeCell ref="J80:O82"/>
    <mergeCell ref="P80:U82"/>
    <mergeCell ref="V80:AA82"/>
    <mergeCell ref="AB80:AG82"/>
    <mergeCell ref="AH80:AK82"/>
    <mergeCell ref="AL80:AO82"/>
    <mergeCell ref="AX77:BA79"/>
    <mergeCell ref="BB77:BE79"/>
    <mergeCell ref="BF77:BI79"/>
    <mergeCell ref="BJ77:BM79"/>
    <mergeCell ref="BN77:BQ79"/>
    <mergeCell ref="BR77:BU79"/>
    <mergeCell ref="BN80:BQ82"/>
    <mergeCell ref="BR80:BU82"/>
    <mergeCell ref="BV80:BY82"/>
    <mergeCell ref="BZ80:CC82"/>
    <mergeCell ref="CD80:CN82"/>
    <mergeCell ref="BF80:BI82"/>
    <mergeCell ref="BJ80:BM82"/>
    <mergeCell ref="B83:I85"/>
    <mergeCell ref="J83:O85"/>
    <mergeCell ref="P83:U85"/>
    <mergeCell ref="V83:AA85"/>
    <mergeCell ref="AB83:AG85"/>
    <mergeCell ref="AP80:AS82"/>
    <mergeCell ref="AT80:AW82"/>
    <mergeCell ref="AX80:BA82"/>
    <mergeCell ref="BB80:BE82"/>
    <mergeCell ref="CD83:CN85"/>
    <mergeCell ref="B86:I88"/>
    <mergeCell ref="J86:O88"/>
    <mergeCell ref="P86:U88"/>
    <mergeCell ref="V86:AA88"/>
    <mergeCell ref="AB86:AG88"/>
    <mergeCell ref="AH86:AK88"/>
    <mergeCell ref="AL86:AO88"/>
    <mergeCell ref="AP86:AS88"/>
    <mergeCell ref="AT86:AW88"/>
    <mergeCell ref="BF83:BI85"/>
    <mergeCell ref="BJ83:BM85"/>
    <mergeCell ref="BN83:BQ85"/>
    <mergeCell ref="BR83:BU85"/>
    <mergeCell ref="BV83:BY85"/>
    <mergeCell ref="BZ83:CC85"/>
    <mergeCell ref="AH83:AK85"/>
    <mergeCell ref="AL83:AO85"/>
    <mergeCell ref="AP83:AS85"/>
    <mergeCell ref="AT83:AW85"/>
    <mergeCell ref="AX83:BA85"/>
    <mergeCell ref="BB83:BE85"/>
    <mergeCell ref="BV86:BY88"/>
    <mergeCell ref="BZ86:CC88"/>
    <mergeCell ref="CD86:CN88"/>
    <mergeCell ref="BZ89:CC91"/>
    <mergeCell ref="CD89:CN91"/>
    <mergeCell ref="B89:I91"/>
    <mergeCell ref="J89:O91"/>
    <mergeCell ref="P89:U91"/>
    <mergeCell ref="V89:AA91"/>
    <mergeCell ref="AB89:AG91"/>
    <mergeCell ref="AX86:BA88"/>
    <mergeCell ref="BB86:BE88"/>
    <mergeCell ref="BF86:BI88"/>
    <mergeCell ref="BJ86:BM88"/>
    <mergeCell ref="BN86:BQ88"/>
    <mergeCell ref="BR86:BU88"/>
    <mergeCell ref="AT124:CM125"/>
    <mergeCell ref="B126:L127"/>
    <mergeCell ref="M126:V127"/>
    <mergeCell ref="W126:AF127"/>
    <mergeCell ref="AG126:AR127"/>
    <mergeCell ref="B128:L128"/>
    <mergeCell ref="M128:V128"/>
    <mergeCell ref="BF89:BI91"/>
    <mergeCell ref="BJ89:BM91"/>
    <mergeCell ref="BN89:BQ91"/>
    <mergeCell ref="BR89:BU91"/>
    <mergeCell ref="BV89:BY91"/>
    <mergeCell ref="AV126:BH127"/>
    <mergeCell ref="BI126:BP127"/>
    <mergeCell ref="BQ126:CM127"/>
    <mergeCell ref="AH89:AK91"/>
    <mergeCell ref="AL89:AO91"/>
    <mergeCell ref="AP89:AS91"/>
    <mergeCell ref="AT89:AW91"/>
    <mergeCell ref="AX89:BA91"/>
    <mergeCell ref="BB89:BE91"/>
    <mergeCell ref="W128:AF128"/>
    <mergeCell ref="AG128:AR142"/>
    <mergeCell ref="AV129:BH130"/>
    <mergeCell ref="BI129:BP130"/>
    <mergeCell ref="BQ129:CM130"/>
    <mergeCell ref="AV131:BH132"/>
    <mergeCell ref="BI131:BP132"/>
    <mergeCell ref="BQ131:CM132"/>
    <mergeCell ref="AV133:BH134"/>
    <mergeCell ref="BI133:BP134"/>
    <mergeCell ref="BI128:BP128"/>
    <mergeCell ref="AV128:BH128"/>
    <mergeCell ref="BQ128:CM128"/>
    <mergeCell ref="AV139:BH140"/>
    <mergeCell ref="BI139:BP140"/>
    <mergeCell ref="BQ139:CM140"/>
    <mergeCell ref="BQ133:CM134"/>
    <mergeCell ref="AV135:BH136"/>
    <mergeCell ref="BI135:BP136"/>
    <mergeCell ref="BQ135:CM136"/>
    <mergeCell ref="AV137:BH138"/>
    <mergeCell ref="BI137:BP138"/>
    <mergeCell ref="BQ137:CM138"/>
    <mergeCell ref="AV143:BH144"/>
    <mergeCell ref="BI143:BP144"/>
    <mergeCell ref="BQ143:CM144"/>
    <mergeCell ref="AV147:BH148"/>
    <mergeCell ref="BI147:BP148"/>
    <mergeCell ref="BQ147:CM148"/>
    <mergeCell ref="AV141:BH142"/>
    <mergeCell ref="BI141:BP142"/>
    <mergeCell ref="BQ141:CM142"/>
    <mergeCell ref="AV152:BH153"/>
    <mergeCell ref="BI152:BP153"/>
    <mergeCell ref="BQ152:CM153"/>
    <mergeCell ref="AV154:BH155"/>
    <mergeCell ref="BI154:BP155"/>
    <mergeCell ref="BQ154:CM155"/>
    <mergeCell ref="AV149:BH149"/>
    <mergeCell ref="BI149:BP149"/>
    <mergeCell ref="BQ149:CM149"/>
    <mergeCell ref="AV150:BH151"/>
    <mergeCell ref="BI150:BP151"/>
    <mergeCell ref="BQ150:CM151"/>
    <mergeCell ref="BQ158:CM159"/>
    <mergeCell ref="AV160:BH161"/>
    <mergeCell ref="BI160:BP161"/>
    <mergeCell ref="BQ160:CM161"/>
    <mergeCell ref="AV162:BH163"/>
    <mergeCell ref="BI162:BP163"/>
    <mergeCell ref="BQ162:CM163"/>
    <mergeCell ref="AV164:BH165"/>
    <mergeCell ref="BI164:BP165"/>
    <mergeCell ref="BQ164:CM165"/>
    <mergeCell ref="W133:AF134"/>
    <mergeCell ref="B135:L136"/>
    <mergeCell ref="M135:V136"/>
    <mergeCell ref="W135:AF136"/>
    <mergeCell ref="B129:L130"/>
    <mergeCell ref="M129:V130"/>
    <mergeCell ref="W129:AF130"/>
    <mergeCell ref="B131:L132"/>
    <mergeCell ref="M131:V132"/>
    <mergeCell ref="W131:AF132"/>
    <mergeCell ref="B133:L134"/>
    <mergeCell ref="M133:V134"/>
    <mergeCell ref="AG180:AR181"/>
    <mergeCell ref="AT145:CM146"/>
    <mergeCell ref="B147:V148"/>
    <mergeCell ref="B149:V149"/>
    <mergeCell ref="B162:V163"/>
    <mergeCell ref="B168:V169"/>
    <mergeCell ref="AG149:AR179"/>
    <mergeCell ref="W160:AF161"/>
    <mergeCell ref="W168:AF169"/>
    <mergeCell ref="W170:AF171"/>
    <mergeCell ref="W172:AF173"/>
    <mergeCell ref="W162:AF163"/>
    <mergeCell ref="W166:AF167"/>
    <mergeCell ref="W147:AF148"/>
    <mergeCell ref="AG147:AR148"/>
    <mergeCell ref="W149:AF149"/>
    <mergeCell ref="B150:V151"/>
    <mergeCell ref="W150:AF151"/>
    <mergeCell ref="AV168:CM181"/>
    <mergeCell ref="AV156:BH157"/>
    <mergeCell ref="BI156:BP157"/>
    <mergeCell ref="BQ156:CM157"/>
    <mergeCell ref="AV158:BH159"/>
    <mergeCell ref="BI158:BP159"/>
    <mergeCell ref="B158:V159"/>
    <mergeCell ref="W158:AF159"/>
    <mergeCell ref="B160:V161"/>
    <mergeCell ref="BW9:CF10"/>
    <mergeCell ref="BP9:BV10"/>
    <mergeCell ref="AO9:BA10"/>
    <mergeCell ref="BB9:BH10"/>
    <mergeCell ref="BI9:BO10"/>
    <mergeCell ref="W180:AF181"/>
    <mergeCell ref="B164:V165"/>
    <mergeCell ref="W164:AF165"/>
    <mergeCell ref="B166:V167"/>
    <mergeCell ref="W174:AF175"/>
    <mergeCell ref="W176:AF177"/>
    <mergeCell ref="W178:AF179"/>
    <mergeCell ref="B170:V171"/>
    <mergeCell ref="B172:V173"/>
    <mergeCell ref="B174:V175"/>
    <mergeCell ref="B176:V177"/>
    <mergeCell ref="B178:V179"/>
    <mergeCell ref="B180:V181"/>
    <mergeCell ref="B152:V153"/>
    <mergeCell ref="W152:AF153"/>
    <mergeCell ref="B154:V155"/>
    <mergeCell ref="B156:V157"/>
    <mergeCell ref="W156:AF157"/>
    <mergeCell ref="W154:AF155"/>
    <mergeCell ref="B141:L142"/>
    <mergeCell ref="M141:V142"/>
    <mergeCell ref="W141:AF142"/>
    <mergeCell ref="B143:AF144"/>
    <mergeCell ref="AG143:AR144"/>
    <mergeCell ref="B137:L138"/>
    <mergeCell ref="M137:V138"/>
    <mergeCell ref="W137:AF138"/>
    <mergeCell ref="B139:L140"/>
    <mergeCell ref="M139:V140"/>
    <mergeCell ref="W139:AF140"/>
    <mergeCell ref="CB55:CJ55"/>
    <mergeCell ref="CB43:CJ43"/>
    <mergeCell ref="AO28:BV29"/>
    <mergeCell ref="CG28:CL29"/>
    <mergeCell ref="BW28:CF29"/>
    <mergeCell ref="CB33:CJ33"/>
    <mergeCell ref="CB34:CJ34"/>
    <mergeCell ref="CB35:CJ35"/>
    <mergeCell ref="CB36:CJ36"/>
    <mergeCell ref="CB37:CJ37"/>
    <mergeCell ref="AO36:BC36"/>
    <mergeCell ref="AN54:AU54"/>
    <mergeCell ref="BD42:BH42"/>
    <mergeCell ref="BD43:BH43"/>
    <mergeCell ref="BD44:BH44"/>
    <mergeCell ref="BD48:BY48"/>
    <mergeCell ref="BI44:BY44"/>
    <mergeCell ref="BD45:BY45"/>
    <mergeCell ref="AQ46:BC46"/>
    <mergeCell ref="AQ50:BC50"/>
    <mergeCell ref="AQ47:BC47"/>
    <mergeCell ref="AQ48:AR49"/>
    <mergeCell ref="BD39:BH39"/>
    <mergeCell ref="CB45:CJ45"/>
    <mergeCell ref="AW54:BA54"/>
    <mergeCell ref="BD54:BH54"/>
    <mergeCell ref="BK54:BO54"/>
    <mergeCell ref="BR54:BV54"/>
    <mergeCell ref="CB53:CJ53"/>
    <mergeCell ref="CB54:CJ54"/>
    <mergeCell ref="CB47:CJ47"/>
    <mergeCell ref="CB38:CJ38"/>
    <mergeCell ref="CB39:CJ39"/>
    <mergeCell ref="CB40:CJ40"/>
    <mergeCell ref="CB41:CJ41"/>
    <mergeCell ref="CB42:CJ42"/>
    <mergeCell ref="BD38:BH38"/>
    <mergeCell ref="CB48:CJ48"/>
    <mergeCell ref="CB49:CJ49"/>
    <mergeCell ref="CB50:CJ50"/>
    <mergeCell ref="CB51:CJ51"/>
  </mergeCells>
  <phoneticPr fontId="4"/>
  <dataValidations count="1">
    <dataValidation type="list" allowBlank="1" showInputMessage="1" showErrorMessage="1" sqref="CK33:CK42 CK45:CK54" xr:uid="{00000000-0002-0000-0600-000000000000}">
      <formula1>"レ"</formula1>
    </dataValidation>
  </dataValidations>
  <pageMargins left="0.2" right="0.2" top="0.62" bottom="0.2" header="0.3" footer="0.3"/>
  <pageSetup paperSize="9" scale="57" fitToHeight="0" orientation="landscape" r:id="rId1"/>
  <rowBreaks count="2" manualBreakCount="2">
    <brk id="59" max="91" man="1"/>
    <brk id="120" max="9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B35"/>
  <sheetViews>
    <sheetView view="pageBreakPreview" zoomScale="70" zoomScaleNormal="100" zoomScaleSheetLayoutView="70" workbookViewId="0">
      <selection activeCell="Q9" sqref="Q9:AB11"/>
    </sheetView>
  </sheetViews>
  <sheetFormatPr defaultColWidth="2.625" defaultRowHeight="13.5" x14ac:dyDescent="0.15"/>
  <cols>
    <col min="54" max="54" width="8.625" customWidth="1"/>
  </cols>
  <sheetData>
    <row r="1" spans="1:54" x14ac:dyDescent="0.15">
      <c r="A1" t="s">
        <v>507</v>
      </c>
    </row>
    <row r="3" spans="1:54" x14ac:dyDescent="0.15">
      <c r="A3" s="861" t="s">
        <v>529</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862"/>
      <c r="AJ3" s="862"/>
      <c r="AK3" s="862"/>
      <c r="AL3" s="862"/>
      <c r="AM3" s="862"/>
      <c r="AN3" s="862"/>
      <c r="AO3" s="862"/>
      <c r="AP3" s="862"/>
      <c r="AQ3" s="862"/>
      <c r="AR3" s="862"/>
      <c r="AS3" s="862"/>
      <c r="AT3" s="862"/>
      <c r="AU3" s="862"/>
      <c r="AV3" s="862"/>
      <c r="AW3" s="862"/>
      <c r="AX3" s="862"/>
      <c r="AY3" s="862"/>
      <c r="AZ3" s="862"/>
      <c r="BA3" s="862"/>
    </row>
    <row r="4" spans="1:54" x14ac:dyDescent="0.15">
      <c r="A4" s="862"/>
      <c r="B4" s="862"/>
      <c r="C4" s="862"/>
      <c r="D4" s="862"/>
      <c r="E4" s="862"/>
      <c r="F4" s="862"/>
      <c r="G4" s="862"/>
      <c r="H4" s="862"/>
      <c r="I4" s="862"/>
      <c r="J4" s="862"/>
      <c r="K4" s="862"/>
      <c r="L4" s="862"/>
      <c r="M4" s="862"/>
      <c r="N4" s="862"/>
      <c r="O4" s="862"/>
      <c r="P4" s="862"/>
      <c r="Q4" s="862"/>
      <c r="R4" s="862"/>
      <c r="S4" s="862"/>
      <c r="T4" s="862"/>
      <c r="U4" s="862"/>
      <c r="V4" s="862"/>
      <c r="W4" s="862"/>
      <c r="X4" s="862"/>
      <c r="Y4" s="862"/>
      <c r="Z4" s="862"/>
      <c r="AA4" s="862"/>
      <c r="AB4" s="862"/>
      <c r="AC4" s="862"/>
      <c r="AD4" s="862"/>
      <c r="AE4" s="862"/>
      <c r="AF4" s="862"/>
      <c r="AG4" s="862"/>
      <c r="AH4" s="862"/>
      <c r="AI4" s="862"/>
      <c r="AJ4" s="862"/>
      <c r="AK4" s="862"/>
      <c r="AL4" s="862"/>
      <c r="AM4" s="862"/>
      <c r="AN4" s="862"/>
      <c r="AO4" s="862"/>
      <c r="AP4" s="862"/>
      <c r="AQ4" s="862"/>
      <c r="AR4" s="862"/>
      <c r="AS4" s="862"/>
      <c r="AT4" s="862"/>
      <c r="AU4" s="862"/>
      <c r="AV4" s="862"/>
      <c r="AW4" s="862"/>
      <c r="AX4" s="862"/>
      <c r="AY4" s="862"/>
      <c r="AZ4" s="862"/>
      <c r="BA4" s="862"/>
    </row>
    <row r="6" spans="1:54" ht="13.5" customHeight="1" x14ac:dyDescent="0.15">
      <c r="AH6" s="863" t="s">
        <v>506</v>
      </c>
      <c r="AI6" s="863"/>
      <c r="AJ6" s="863"/>
      <c r="AK6" s="863"/>
      <c r="AL6" s="863"/>
      <c r="AM6" s="865"/>
      <c r="AN6" s="865"/>
      <c r="AO6" s="865"/>
      <c r="AP6" s="865"/>
      <c r="AQ6" s="865"/>
      <c r="AR6" s="865"/>
      <c r="AS6" s="865"/>
      <c r="AT6" s="865"/>
      <c r="AU6" s="865"/>
      <c r="AV6" s="865"/>
      <c r="AW6" s="865"/>
      <c r="AX6" s="865"/>
      <c r="AY6" s="865"/>
      <c r="AZ6" s="865"/>
    </row>
    <row r="7" spans="1:54" ht="13.5" customHeight="1" x14ac:dyDescent="0.15">
      <c r="AH7" s="864"/>
      <c r="AI7" s="864"/>
      <c r="AJ7" s="864"/>
      <c r="AK7" s="864"/>
      <c r="AL7" s="864"/>
      <c r="AM7" s="866"/>
      <c r="AN7" s="866"/>
      <c r="AO7" s="866"/>
      <c r="AP7" s="866"/>
      <c r="AQ7" s="866"/>
      <c r="AR7" s="866"/>
      <c r="AS7" s="866"/>
      <c r="AT7" s="866"/>
      <c r="AU7" s="866"/>
      <c r="AV7" s="866"/>
      <c r="AW7" s="866"/>
      <c r="AX7" s="866"/>
      <c r="AY7" s="866"/>
      <c r="AZ7" s="866"/>
    </row>
    <row r="8" spans="1:54" ht="14.25" thickBot="1" x14ac:dyDescent="0.2"/>
    <row r="9" spans="1:54" ht="13.5" customHeight="1" x14ac:dyDescent="0.15">
      <c r="A9" s="284" t="s">
        <v>505</v>
      </c>
      <c r="B9" s="871" t="s">
        <v>504</v>
      </c>
      <c r="C9" s="871"/>
      <c r="D9" s="871"/>
      <c r="E9" s="871"/>
      <c r="F9" s="871"/>
      <c r="G9" s="871"/>
      <c r="H9" s="871"/>
      <c r="I9" s="871" t="s">
        <v>254</v>
      </c>
      <c r="J9" s="871"/>
      <c r="K9" s="871"/>
      <c r="L9" s="871"/>
      <c r="M9" s="871"/>
      <c r="N9" s="871"/>
      <c r="O9" s="871"/>
      <c r="P9" s="871"/>
      <c r="Q9" s="874" t="s">
        <v>503</v>
      </c>
      <c r="R9" s="874"/>
      <c r="S9" s="874"/>
      <c r="T9" s="874"/>
      <c r="U9" s="874"/>
      <c r="V9" s="874"/>
      <c r="W9" s="874"/>
      <c r="X9" s="874"/>
      <c r="Y9" s="874"/>
      <c r="Z9" s="874"/>
      <c r="AA9" s="874"/>
      <c r="AB9" s="875"/>
      <c r="AC9" s="867" t="s">
        <v>1</v>
      </c>
      <c r="AD9" s="285"/>
      <c r="AE9" s="285"/>
      <c r="AF9" s="285"/>
      <c r="AG9" s="868"/>
      <c r="AH9" s="384" t="s">
        <v>170</v>
      </c>
      <c r="AI9" s="285"/>
      <c r="AJ9" s="285"/>
      <c r="AK9" s="285"/>
      <c r="AL9" s="285"/>
      <c r="AM9" s="285"/>
      <c r="AN9" s="285"/>
      <c r="AO9" s="285"/>
      <c r="AP9" s="285"/>
      <c r="AQ9" s="285"/>
      <c r="AR9" s="285"/>
      <c r="AS9" s="285"/>
      <c r="AT9" s="285"/>
      <c r="AU9" s="285"/>
      <c r="AV9" s="285"/>
      <c r="AW9" s="285"/>
      <c r="AX9" s="285"/>
      <c r="AY9" s="285"/>
      <c r="AZ9" s="285"/>
      <c r="BA9" s="319"/>
    </row>
    <row r="10" spans="1:54" x14ac:dyDescent="0.15">
      <c r="A10" s="269"/>
      <c r="B10" s="872"/>
      <c r="C10" s="872"/>
      <c r="D10" s="872"/>
      <c r="E10" s="872"/>
      <c r="F10" s="872"/>
      <c r="G10" s="872"/>
      <c r="H10" s="872"/>
      <c r="I10" s="872"/>
      <c r="J10" s="872"/>
      <c r="K10" s="872"/>
      <c r="L10" s="872"/>
      <c r="M10" s="872"/>
      <c r="N10" s="872"/>
      <c r="O10" s="872"/>
      <c r="P10" s="872"/>
      <c r="Q10" s="876"/>
      <c r="R10" s="876"/>
      <c r="S10" s="876"/>
      <c r="T10" s="876"/>
      <c r="U10" s="876"/>
      <c r="V10" s="876"/>
      <c r="W10" s="876"/>
      <c r="X10" s="876"/>
      <c r="Y10" s="876"/>
      <c r="Z10" s="876"/>
      <c r="AA10" s="876"/>
      <c r="AB10" s="877"/>
      <c r="AC10" s="869"/>
      <c r="AD10" s="270"/>
      <c r="AE10" s="270"/>
      <c r="AF10" s="270"/>
      <c r="AG10" s="870"/>
      <c r="AH10" s="818" t="s">
        <v>118</v>
      </c>
      <c r="AI10" s="270"/>
      <c r="AJ10" s="270"/>
      <c r="AK10" s="270"/>
      <c r="AL10" s="270"/>
      <c r="AM10" s="270" t="s">
        <v>119</v>
      </c>
      <c r="AN10" s="270"/>
      <c r="AO10" s="270"/>
      <c r="AP10" s="270"/>
      <c r="AQ10" s="270"/>
      <c r="AR10" s="270" t="s">
        <v>120</v>
      </c>
      <c r="AS10" s="270"/>
      <c r="AT10" s="270"/>
      <c r="AU10" s="270"/>
      <c r="AV10" s="270"/>
      <c r="AW10" s="270" t="s">
        <v>68</v>
      </c>
      <c r="AX10" s="270"/>
      <c r="AY10" s="270"/>
      <c r="AZ10" s="270"/>
      <c r="BA10" s="320"/>
    </row>
    <row r="11" spans="1:54" x14ac:dyDescent="0.15">
      <c r="A11" s="269"/>
      <c r="B11" s="873"/>
      <c r="C11" s="873"/>
      <c r="D11" s="873"/>
      <c r="E11" s="873"/>
      <c r="F11" s="873"/>
      <c r="G11" s="873"/>
      <c r="H11" s="873"/>
      <c r="I11" s="873"/>
      <c r="J11" s="873"/>
      <c r="K11" s="873"/>
      <c r="L11" s="873"/>
      <c r="M11" s="873"/>
      <c r="N11" s="873"/>
      <c r="O11" s="873"/>
      <c r="P11" s="873"/>
      <c r="Q11" s="817"/>
      <c r="R11" s="817"/>
      <c r="S11" s="817"/>
      <c r="T11" s="817"/>
      <c r="U11" s="817"/>
      <c r="V11" s="817"/>
      <c r="W11" s="817"/>
      <c r="X11" s="817"/>
      <c r="Y11" s="817"/>
      <c r="Z11" s="817"/>
      <c r="AA11" s="817"/>
      <c r="AB11" s="878"/>
      <c r="AC11" s="869"/>
      <c r="AD11" s="270"/>
      <c r="AE11" s="270"/>
      <c r="AF11" s="270"/>
      <c r="AG11" s="870"/>
      <c r="AH11" s="818"/>
      <c r="AI11" s="270"/>
      <c r="AJ11" s="270"/>
      <c r="AK11" s="270"/>
      <c r="AL11" s="270"/>
      <c r="AM11" s="270"/>
      <c r="AN11" s="270"/>
      <c r="AO11" s="270"/>
      <c r="AP11" s="270"/>
      <c r="AQ11" s="270"/>
      <c r="AR11" s="270"/>
      <c r="AS11" s="270"/>
      <c r="AT11" s="270"/>
      <c r="AU11" s="270"/>
      <c r="AV11" s="270"/>
      <c r="AW11" s="270"/>
      <c r="AX11" s="270"/>
      <c r="AY11" s="270"/>
      <c r="AZ11" s="270"/>
      <c r="BA11" s="320"/>
    </row>
    <row r="12" spans="1:54" ht="15.75" customHeight="1" x14ac:dyDescent="0.15">
      <c r="A12" s="269">
        <v>1</v>
      </c>
      <c r="B12" s="838"/>
      <c r="C12" s="839"/>
      <c r="D12" s="839"/>
      <c r="E12" s="839"/>
      <c r="F12" s="839"/>
      <c r="G12" s="839"/>
      <c r="H12" s="839"/>
      <c r="I12" s="270"/>
      <c r="J12" s="270"/>
      <c r="K12" s="270"/>
      <c r="L12" s="270"/>
      <c r="M12" s="270"/>
      <c r="N12" s="270"/>
      <c r="O12" s="270"/>
      <c r="P12" s="270"/>
      <c r="Q12" s="845"/>
      <c r="R12" s="846"/>
      <c r="S12" s="846"/>
      <c r="T12" s="846"/>
      <c r="U12" s="846"/>
      <c r="V12" s="846"/>
      <c r="W12" s="846"/>
      <c r="X12" s="846"/>
      <c r="Y12" s="846"/>
      <c r="Z12" s="846"/>
      <c r="AA12" s="846"/>
      <c r="AB12" s="847"/>
      <c r="AC12" s="824"/>
      <c r="AD12" s="825"/>
      <c r="AE12" s="825"/>
      <c r="AF12" s="825"/>
      <c r="AG12" s="826"/>
      <c r="AH12" s="831"/>
      <c r="AI12" s="825"/>
      <c r="AJ12" s="825"/>
      <c r="AK12" s="825"/>
      <c r="AL12" s="825"/>
      <c r="AM12" s="825"/>
      <c r="AN12" s="825"/>
      <c r="AO12" s="825"/>
      <c r="AP12" s="825"/>
      <c r="AQ12" s="825"/>
      <c r="AR12" s="825"/>
      <c r="AS12" s="825"/>
      <c r="AT12" s="825"/>
      <c r="AU12" s="825"/>
      <c r="AV12" s="825"/>
      <c r="AW12" s="825"/>
      <c r="AX12" s="825"/>
      <c r="AY12" s="825"/>
      <c r="AZ12" s="825"/>
      <c r="BA12" s="854"/>
    </row>
    <row r="13" spans="1:54" x14ac:dyDescent="0.15">
      <c r="A13" s="269"/>
      <c r="B13" s="840"/>
      <c r="C13" s="841"/>
      <c r="D13" s="841"/>
      <c r="E13" s="841"/>
      <c r="F13" s="841"/>
      <c r="G13" s="841"/>
      <c r="H13" s="841"/>
      <c r="I13" s="270"/>
      <c r="J13" s="270"/>
      <c r="K13" s="270"/>
      <c r="L13" s="270"/>
      <c r="M13" s="270"/>
      <c r="N13" s="270"/>
      <c r="O13" s="270"/>
      <c r="P13" s="270"/>
      <c r="Q13" s="848"/>
      <c r="R13" s="849"/>
      <c r="S13" s="849"/>
      <c r="T13" s="849"/>
      <c r="U13" s="849"/>
      <c r="V13" s="849"/>
      <c r="W13" s="849"/>
      <c r="X13" s="849"/>
      <c r="Y13" s="849"/>
      <c r="Z13" s="849"/>
      <c r="AA13" s="849"/>
      <c r="AB13" s="850"/>
      <c r="AC13" s="824"/>
      <c r="AD13" s="825"/>
      <c r="AE13" s="825"/>
      <c r="AF13" s="825"/>
      <c r="AG13" s="826"/>
      <c r="AH13" s="831"/>
      <c r="AI13" s="825"/>
      <c r="AJ13" s="825"/>
      <c r="AK13" s="825"/>
      <c r="AL13" s="825"/>
      <c r="AM13" s="825"/>
      <c r="AN13" s="825"/>
      <c r="AO13" s="825"/>
      <c r="AP13" s="825"/>
      <c r="AQ13" s="825"/>
      <c r="AR13" s="825"/>
      <c r="AS13" s="825"/>
      <c r="AT13" s="825"/>
      <c r="AU13" s="825"/>
      <c r="AV13" s="825"/>
      <c r="AW13" s="825"/>
      <c r="AX13" s="825"/>
      <c r="AY13" s="825"/>
      <c r="AZ13" s="825"/>
      <c r="BA13" s="854"/>
    </row>
    <row r="14" spans="1:54" x14ac:dyDescent="0.15">
      <c r="A14" s="269"/>
      <c r="B14" s="840"/>
      <c r="C14" s="841"/>
      <c r="D14" s="841"/>
      <c r="E14" s="841"/>
      <c r="F14" s="841"/>
      <c r="G14" s="841"/>
      <c r="H14" s="841"/>
      <c r="I14" s="270"/>
      <c r="J14" s="270"/>
      <c r="K14" s="270"/>
      <c r="L14" s="270"/>
      <c r="M14" s="270"/>
      <c r="N14" s="270"/>
      <c r="O14" s="270"/>
      <c r="P14" s="270"/>
      <c r="Q14" s="848"/>
      <c r="R14" s="849"/>
      <c r="S14" s="849"/>
      <c r="T14" s="849"/>
      <c r="U14" s="849"/>
      <c r="V14" s="849"/>
      <c r="W14" s="849"/>
      <c r="X14" s="849"/>
      <c r="Y14" s="849"/>
      <c r="Z14" s="849"/>
      <c r="AA14" s="849"/>
      <c r="AB14" s="850"/>
      <c r="AC14" s="824"/>
      <c r="AD14" s="825"/>
      <c r="AE14" s="825"/>
      <c r="AF14" s="825"/>
      <c r="AG14" s="826"/>
      <c r="AH14" s="831"/>
      <c r="AI14" s="825"/>
      <c r="AJ14" s="825"/>
      <c r="AK14" s="825"/>
      <c r="AL14" s="825"/>
      <c r="AM14" s="825"/>
      <c r="AN14" s="825"/>
      <c r="AO14" s="825"/>
      <c r="AP14" s="825"/>
      <c r="AQ14" s="825"/>
      <c r="AR14" s="825"/>
      <c r="AS14" s="825"/>
      <c r="AT14" s="825"/>
      <c r="AU14" s="825"/>
      <c r="AV14" s="825"/>
      <c r="AW14" s="825"/>
      <c r="AX14" s="825"/>
      <c r="AY14" s="825"/>
      <c r="AZ14" s="825"/>
      <c r="BA14" s="854"/>
      <c r="BB14" t="b">
        <f>AC12=AH12+AM12+AR12+AW12</f>
        <v>1</v>
      </c>
    </row>
    <row r="15" spans="1:54" x14ac:dyDescent="0.15">
      <c r="A15" s="269"/>
      <c r="B15" s="859"/>
      <c r="C15" s="860"/>
      <c r="D15" s="860"/>
      <c r="E15" s="860"/>
      <c r="F15" s="860"/>
      <c r="G15" s="860"/>
      <c r="H15" s="860"/>
      <c r="I15" s="270"/>
      <c r="J15" s="270"/>
      <c r="K15" s="270"/>
      <c r="L15" s="270"/>
      <c r="M15" s="270"/>
      <c r="N15" s="270"/>
      <c r="O15" s="270"/>
      <c r="P15" s="270"/>
      <c r="Q15" s="264"/>
      <c r="R15" s="265"/>
      <c r="S15" s="265"/>
      <c r="T15" s="265"/>
      <c r="U15" s="265"/>
      <c r="V15" s="265"/>
      <c r="W15" s="265"/>
      <c r="X15" s="265"/>
      <c r="Y15" s="265"/>
      <c r="Z15" s="265"/>
      <c r="AA15" s="265"/>
      <c r="AB15" s="858"/>
      <c r="AC15" s="824"/>
      <c r="AD15" s="825"/>
      <c r="AE15" s="825"/>
      <c r="AF15" s="825"/>
      <c r="AG15" s="826"/>
      <c r="AH15" s="831"/>
      <c r="AI15" s="825"/>
      <c r="AJ15" s="825"/>
      <c r="AK15" s="825"/>
      <c r="AL15" s="825"/>
      <c r="AM15" s="825"/>
      <c r="AN15" s="825"/>
      <c r="AO15" s="825"/>
      <c r="AP15" s="825"/>
      <c r="AQ15" s="825"/>
      <c r="AR15" s="825"/>
      <c r="AS15" s="825"/>
      <c r="AT15" s="825"/>
      <c r="AU15" s="825"/>
      <c r="AV15" s="825"/>
      <c r="AW15" s="825"/>
      <c r="AX15" s="825"/>
      <c r="AY15" s="825"/>
      <c r="AZ15" s="825"/>
      <c r="BA15" s="854"/>
    </row>
    <row r="16" spans="1:54" x14ac:dyDescent="0.15">
      <c r="A16" s="269">
        <v>2</v>
      </c>
      <c r="B16" s="838"/>
      <c r="C16" s="839"/>
      <c r="D16" s="839"/>
      <c r="E16" s="839"/>
      <c r="F16" s="839"/>
      <c r="G16" s="839"/>
      <c r="H16" s="839"/>
      <c r="I16" s="270"/>
      <c r="J16" s="270"/>
      <c r="K16" s="270"/>
      <c r="L16" s="270"/>
      <c r="M16" s="270"/>
      <c r="N16" s="270"/>
      <c r="O16" s="270"/>
      <c r="P16" s="270"/>
      <c r="Q16" s="845"/>
      <c r="R16" s="846"/>
      <c r="S16" s="846"/>
      <c r="T16" s="846"/>
      <c r="U16" s="846"/>
      <c r="V16" s="846"/>
      <c r="W16" s="846"/>
      <c r="X16" s="846"/>
      <c r="Y16" s="846"/>
      <c r="Z16" s="846"/>
      <c r="AA16" s="846"/>
      <c r="AB16" s="847"/>
      <c r="AC16" s="824"/>
      <c r="AD16" s="825"/>
      <c r="AE16" s="825"/>
      <c r="AF16" s="825"/>
      <c r="AG16" s="826"/>
      <c r="AH16" s="831"/>
      <c r="AI16" s="825"/>
      <c r="AJ16" s="825"/>
      <c r="AK16" s="825"/>
      <c r="AL16" s="825"/>
      <c r="AM16" s="825"/>
      <c r="AN16" s="825"/>
      <c r="AO16" s="825"/>
      <c r="AP16" s="825"/>
      <c r="AQ16" s="825"/>
      <c r="AR16" s="825"/>
      <c r="AS16" s="825"/>
      <c r="AT16" s="825"/>
      <c r="AU16" s="825"/>
      <c r="AV16" s="825"/>
      <c r="AW16" s="825"/>
      <c r="AX16" s="825"/>
      <c r="AY16" s="825"/>
      <c r="AZ16" s="825"/>
      <c r="BA16" s="854"/>
    </row>
    <row r="17" spans="1:54" x14ac:dyDescent="0.15">
      <c r="A17" s="269"/>
      <c r="B17" s="840"/>
      <c r="C17" s="841"/>
      <c r="D17" s="841"/>
      <c r="E17" s="841"/>
      <c r="F17" s="841"/>
      <c r="G17" s="841"/>
      <c r="H17" s="841"/>
      <c r="I17" s="270"/>
      <c r="J17" s="270"/>
      <c r="K17" s="270"/>
      <c r="L17" s="270"/>
      <c r="M17" s="270"/>
      <c r="N17" s="270"/>
      <c r="O17" s="270"/>
      <c r="P17" s="270"/>
      <c r="Q17" s="848"/>
      <c r="R17" s="849"/>
      <c r="S17" s="849"/>
      <c r="T17" s="849"/>
      <c r="U17" s="849"/>
      <c r="V17" s="849"/>
      <c r="W17" s="849"/>
      <c r="X17" s="849"/>
      <c r="Y17" s="849"/>
      <c r="Z17" s="849"/>
      <c r="AA17" s="849"/>
      <c r="AB17" s="850"/>
      <c r="AC17" s="824"/>
      <c r="AD17" s="825"/>
      <c r="AE17" s="825"/>
      <c r="AF17" s="825"/>
      <c r="AG17" s="826"/>
      <c r="AH17" s="831"/>
      <c r="AI17" s="825"/>
      <c r="AJ17" s="825"/>
      <c r="AK17" s="825"/>
      <c r="AL17" s="825"/>
      <c r="AM17" s="825"/>
      <c r="AN17" s="825"/>
      <c r="AO17" s="825"/>
      <c r="AP17" s="825"/>
      <c r="AQ17" s="825"/>
      <c r="AR17" s="825"/>
      <c r="AS17" s="825"/>
      <c r="AT17" s="825"/>
      <c r="AU17" s="825"/>
      <c r="AV17" s="825"/>
      <c r="AW17" s="825"/>
      <c r="AX17" s="825"/>
      <c r="AY17" s="825"/>
      <c r="AZ17" s="825"/>
      <c r="BA17" s="854"/>
    </row>
    <row r="18" spans="1:54" x14ac:dyDescent="0.15">
      <c r="A18" s="269"/>
      <c r="B18" s="840"/>
      <c r="C18" s="841"/>
      <c r="D18" s="841"/>
      <c r="E18" s="841"/>
      <c r="F18" s="841"/>
      <c r="G18" s="841"/>
      <c r="H18" s="841"/>
      <c r="I18" s="270"/>
      <c r="J18" s="270"/>
      <c r="K18" s="270"/>
      <c r="L18" s="270"/>
      <c r="M18" s="270"/>
      <c r="N18" s="270"/>
      <c r="O18" s="270"/>
      <c r="P18" s="270"/>
      <c r="Q18" s="848"/>
      <c r="R18" s="849"/>
      <c r="S18" s="849"/>
      <c r="T18" s="849"/>
      <c r="U18" s="849"/>
      <c r="V18" s="849"/>
      <c r="W18" s="849"/>
      <c r="X18" s="849"/>
      <c r="Y18" s="849"/>
      <c r="Z18" s="849"/>
      <c r="AA18" s="849"/>
      <c r="AB18" s="850"/>
      <c r="AC18" s="824"/>
      <c r="AD18" s="825"/>
      <c r="AE18" s="825"/>
      <c r="AF18" s="825"/>
      <c r="AG18" s="826"/>
      <c r="AH18" s="831"/>
      <c r="AI18" s="825"/>
      <c r="AJ18" s="825"/>
      <c r="AK18" s="825"/>
      <c r="AL18" s="825"/>
      <c r="AM18" s="825"/>
      <c r="AN18" s="825"/>
      <c r="AO18" s="825"/>
      <c r="AP18" s="825"/>
      <c r="AQ18" s="825"/>
      <c r="AR18" s="825"/>
      <c r="AS18" s="825"/>
      <c r="AT18" s="825"/>
      <c r="AU18" s="825"/>
      <c r="AV18" s="825"/>
      <c r="AW18" s="825"/>
      <c r="AX18" s="825"/>
      <c r="AY18" s="825"/>
      <c r="AZ18" s="825"/>
      <c r="BA18" s="854"/>
      <c r="BB18" t="b">
        <f>AC16=AH16+AM16+AR16+AW16</f>
        <v>1</v>
      </c>
    </row>
    <row r="19" spans="1:54" x14ac:dyDescent="0.15">
      <c r="A19" s="269"/>
      <c r="B19" s="859"/>
      <c r="C19" s="860"/>
      <c r="D19" s="860"/>
      <c r="E19" s="860"/>
      <c r="F19" s="860"/>
      <c r="G19" s="860"/>
      <c r="H19" s="860"/>
      <c r="I19" s="270"/>
      <c r="J19" s="270"/>
      <c r="K19" s="270"/>
      <c r="L19" s="270"/>
      <c r="M19" s="270"/>
      <c r="N19" s="270"/>
      <c r="O19" s="270"/>
      <c r="P19" s="270"/>
      <c r="Q19" s="264"/>
      <c r="R19" s="265"/>
      <c r="S19" s="265"/>
      <c r="T19" s="265"/>
      <c r="U19" s="265"/>
      <c r="V19" s="265"/>
      <c r="W19" s="265"/>
      <c r="X19" s="265"/>
      <c r="Y19" s="265"/>
      <c r="Z19" s="265"/>
      <c r="AA19" s="265"/>
      <c r="AB19" s="858"/>
      <c r="AC19" s="824"/>
      <c r="AD19" s="825"/>
      <c r="AE19" s="825"/>
      <c r="AF19" s="825"/>
      <c r="AG19" s="826"/>
      <c r="AH19" s="831"/>
      <c r="AI19" s="825"/>
      <c r="AJ19" s="825"/>
      <c r="AK19" s="825"/>
      <c r="AL19" s="825"/>
      <c r="AM19" s="825"/>
      <c r="AN19" s="825"/>
      <c r="AO19" s="825"/>
      <c r="AP19" s="825"/>
      <c r="AQ19" s="825"/>
      <c r="AR19" s="825"/>
      <c r="AS19" s="825"/>
      <c r="AT19" s="825"/>
      <c r="AU19" s="825"/>
      <c r="AV19" s="825"/>
      <c r="AW19" s="825"/>
      <c r="AX19" s="825"/>
      <c r="AY19" s="825"/>
      <c r="AZ19" s="825"/>
      <c r="BA19" s="854"/>
    </row>
    <row r="20" spans="1:54" x14ac:dyDescent="0.15">
      <c r="A20" s="269">
        <v>3</v>
      </c>
      <c r="B20" s="838"/>
      <c r="C20" s="839"/>
      <c r="D20" s="839"/>
      <c r="E20" s="839"/>
      <c r="F20" s="839"/>
      <c r="G20" s="839"/>
      <c r="H20" s="839"/>
      <c r="I20" s="270"/>
      <c r="J20" s="270"/>
      <c r="K20" s="270"/>
      <c r="L20" s="270"/>
      <c r="M20" s="270"/>
      <c r="N20" s="270"/>
      <c r="O20" s="270"/>
      <c r="P20" s="270"/>
      <c r="Q20" s="845"/>
      <c r="R20" s="846"/>
      <c r="S20" s="846"/>
      <c r="T20" s="846"/>
      <c r="U20" s="846"/>
      <c r="V20" s="846"/>
      <c r="W20" s="846"/>
      <c r="X20" s="846"/>
      <c r="Y20" s="846"/>
      <c r="Z20" s="846"/>
      <c r="AA20" s="846"/>
      <c r="AB20" s="847"/>
      <c r="AC20" s="824"/>
      <c r="AD20" s="825"/>
      <c r="AE20" s="825"/>
      <c r="AF20" s="825"/>
      <c r="AG20" s="826"/>
      <c r="AH20" s="831"/>
      <c r="AI20" s="825"/>
      <c r="AJ20" s="825"/>
      <c r="AK20" s="825"/>
      <c r="AL20" s="825"/>
      <c r="AM20" s="825"/>
      <c r="AN20" s="825"/>
      <c r="AO20" s="825"/>
      <c r="AP20" s="825"/>
      <c r="AQ20" s="825"/>
      <c r="AR20" s="825"/>
      <c r="AS20" s="825"/>
      <c r="AT20" s="825"/>
      <c r="AU20" s="825"/>
      <c r="AV20" s="825"/>
      <c r="AW20" s="825"/>
      <c r="AX20" s="825"/>
      <c r="AY20" s="825"/>
      <c r="AZ20" s="825"/>
      <c r="BA20" s="854"/>
    </row>
    <row r="21" spans="1:54" x14ac:dyDescent="0.15">
      <c r="A21" s="269"/>
      <c r="B21" s="840"/>
      <c r="C21" s="841"/>
      <c r="D21" s="841"/>
      <c r="E21" s="841"/>
      <c r="F21" s="841"/>
      <c r="G21" s="841"/>
      <c r="H21" s="841"/>
      <c r="I21" s="270"/>
      <c r="J21" s="270"/>
      <c r="K21" s="270"/>
      <c r="L21" s="270"/>
      <c r="M21" s="270"/>
      <c r="N21" s="270"/>
      <c r="O21" s="270"/>
      <c r="P21" s="270"/>
      <c r="Q21" s="848"/>
      <c r="R21" s="849"/>
      <c r="S21" s="849"/>
      <c r="T21" s="849"/>
      <c r="U21" s="849"/>
      <c r="V21" s="849"/>
      <c r="W21" s="849"/>
      <c r="X21" s="849"/>
      <c r="Y21" s="849"/>
      <c r="Z21" s="849"/>
      <c r="AA21" s="849"/>
      <c r="AB21" s="850"/>
      <c r="AC21" s="824"/>
      <c r="AD21" s="825"/>
      <c r="AE21" s="825"/>
      <c r="AF21" s="825"/>
      <c r="AG21" s="826"/>
      <c r="AH21" s="831"/>
      <c r="AI21" s="825"/>
      <c r="AJ21" s="825"/>
      <c r="AK21" s="825"/>
      <c r="AL21" s="825"/>
      <c r="AM21" s="825"/>
      <c r="AN21" s="825"/>
      <c r="AO21" s="825"/>
      <c r="AP21" s="825"/>
      <c r="AQ21" s="825"/>
      <c r="AR21" s="825"/>
      <c r="AS21" s="825"/>
      <c r="AT21" s="825"/>
      <c r="AU21" s="825"/>
      <c r="AV21" s="825"/>
      <c r="AW21" s="825"/>
      <c r="AX21" s="825"/>
      <c r="AY21" s="825"/>
      <c r="AZ21" s="825"/>
      <c r="BA21" s="854"/>
    </row>
    <row r="22" spans="1:54" x14ac:dyDescent="0.15">
      <c r="A22" s="269"/>
      <c r="B22" s="840"/>
      <c r="C22" s="841"/>
      <c r="D22" s="841"/>
      <c r="E22" s="841"/>
      <c r="F22" s="841"/>
      <c r="G22" s="841"/>
      <c r="H22" s="841"/>
      <c r="I22" s="270"/>
      <c r="J22" s="270"/>
      <c r="K22" s="270"/>
      <c r="L22" s="270"/>
      <c r="M22" s="270"/>
      <c r="N22" s="270"/>
      <c r="O22" s="270"/>
      <c r="P22" s="270"/>
      <c r="Q22" s="848"/>
      <c r="R22" s="849"/>
      <c r="S22" s="849"/>
      <c r="T22" s="849"/>
      <c r="U22" s="849"/>
      <c r="V22" s="849"/>
      <c r="W22" s="849"/>
      <c r="X22" s="849"/>
      <c r="Y22" s="849"/>
      <c r="Z22" s="849"/>
      <c r="AA22" s="849"/>
      <c r="AB22" s="850"/>
      <c r="AC22" s="824"/>
      <c r="AD22" s="825"/>
      <c r="AE22" s="825"/>
      <c r="AF22" s="825"/>
      <c r="AG22" s="826"/>
      <c r="AH22" s="831"/>
      <c r="AI22" s="825"/>
      <c r="AJ22" s="825"/>
      <c r="AK22" s="825"/>
      <c r="AL22" s="825"/>
      <c r="AM22" s="825"/>
      <c r="AN22" s="825"/>
      <c r="AO22" s="825"/>
      <c r="AP22" s="825"/>
      <c r="AQ22" s="825"/>
      <c r="AR22" s="825"/>
      <c r="AS22" s="825"/>
      <c r="AT22" s="825"/>
      <c r="AU22" s="825"/>
      <c r="AV22" s="825"/>
      <c r="AW22" s="825"/>
      <c r="AX22" s="825"/>
      <c r="AY22" s="825"/>
      <c r="AZ22" s="825"/>
      <c r="BA22" s="854"/>
      <c r="BB22" t="b">
        <f>AC20=AH20+AM20+AR20+AW20</f>
        <v>1</v>
      </c>
    </row>
    <row r="23" spans="1:54" x14ac:dyDescent="0.15">
      <c r="A23" s="269"/>
      <c r="B23" s="859"/>
      <c r="C23" s="860"/>
      <c r="D23" s="860"/>
      <c r="E23" s="860"/>
      <c r="F23" s="860"/>
      <c r="G23" s="860"/>
      <c r="H23" s="860"/>
      <c r="I23" s="270"/>
      <c r="J23" s="270"/>
      <c r="K23" s="270"/>
      <c r="L23" s="270"/>
      <c r="M23" s="270"/>
      <c r="N23" s="270"/>
      <c r="O23" s="270"/>
      <c r="P23" s="270"/>
      <c r="Q23" s="264"/>
      <c r="R23" s="265"/>
      <c r="S23" s="265"/>
      <c r="T23" s="265"/>
      <c r="U23" s="265"/>
      <c r="V23" s="265"/>
      <c r="W23" s="265"/>
      <c r="X23" s="265"/>
      <c r="Y23" s="265"/>
      <c r="Z23" s="265"/>
      <c r="AA23" s="265"/>
      <c r="AB23" s="858"/>
      <c r="AC23" s="824"/>
      <c r="AD23" s="825"/>
      <c r="AE23" s="825"/>
      <c r="AF23" s="825"/>
      <c r="AG23" s="826"/>
      <c r="AH23" s="831"/>
      <c r="AI23" s="825"/>
      <c r="AJ23" s="825"/>
      <c r="AK23" s="825"/>
      <c r="AL23" s="825"/>
      <c r="AM23" s="825"/>
      <c r="AN23" s="825"/>
      <c r="AO23" s="825"/>
      <c r="AP23" s="825"/>
      <c r="AQ23" s="825"/>
      <c r="AR23" s="825"/>
      <c r="AS23" s="825"/>
      <c r="AT23" s="825"/>
      <c r="AU23" s="825"/>
      <c r="AV23" s="825"/>
      <c r="AW23" s="825"/>
      <c r="AX23" s="825"/>
      <c r="AY23" s="825"/>
      <c r="AZ23" s="825"/>
      <c r="BA23" s="854"/>
    </row>
    <row r="24" spans="1:54" x14ac:dyDescent="0.15">
      <c r="A24" s="269">
        <v>4</v>
      </c>
      <c r="B24" s="838"/>
      <c r="C24" s="839"/>
      <c r="D24" s="839"/>
      <c r="E24" s="839"/>
      <c r="F24" s="839"/>
      <c r="G24" s="839"/>
      <c r="H24" s="839"/>
      <c r="I24" s="270"/>
      <c r="J24" s="270"/>
      <c r="K24" s="270"/>
      <c r="L24" s="270"/>
      <c r="M24" s="270"/>
      <c r="N24" s="270"/>
      <c r="O24" s="270"/>
      <c r="P24" s="270"/>
      <c r="Q24" s="845"/>
      <c r="R24" s="846"/>
      <c r="S24" s="846"/>
      <c r="T24" s="846"/>
      <c r="U24" s="846"/>
      <c r="V24" s="846"/>
      <c r="W24" s="846"/>
      <c r="X24" s="846"/>
      <c r="Y24" s="846"/>
      <c r="Z24" s="846"/>
      <c r="AA24" s="846"/>
      <c r="AB24" s="847"/>
      <c r="AC24" s="824"/>
      <c r="AD24" s="825"/>
      <c r="AE24" s="825"/>
      <c r="AF24" s="825"/>
      <c r="AG24" s="826"/>
      <c r="AH24" s="831"/>
      <c r="AI24" s="825"/>
      <c r="AJ24" s="825"/>
      <c r="AK24" s="825"/>
      <c r="AL24" s="825"/>
      <c r="AM24" s="825"/>
      <c r="AN24" s="825"/>
      <c r="AO24" s="825"/>
      <c r="AP24" s="825"/>
      <c r="AQ24" s="825"/>
      <c r="AR24" s="825"/>
      <c r="AS24" s="825"/>
      <c r="AT24" s="825"/>
      <c r="AU24" s="825"/>
      <c r="AV24" s="825"/>
      <c r="AW24" s="825"/>
      <c r="AX24" s="825"/>
      <c r="AY24" s="825"/>
      <c r="AZ24" s="825"/>
      <c r="BA24" s="854"/>
    </row>
    <row r="25" spans="1:54" x14ac:dyDescent="0.15">
      <c r="A25" s="269"/>
      <c r="B25" s="840"/>
      <c r="C25" s="841"/>
      <c r="D25" s="841"/>
      <c r="E25" s="841"/>
      <c r="F25" s="841"/>
      <c r="G25" s="841"/>
      <c r="H25" s="841"/>
      <c r="I25" s="270"/>
      <c r="J25" s="270"/>
      <c r="K25" s="270"/>
      <c r="L25" s="270"/>
      <c r="M25" s="270"/>
      <c r="N25" s="270"/>
      <c r="O25" s="270"/>
      <c r="P25" s="270"/>
      <c r="Q25" s="848"/>
      <c r="R25" s="849"/>
      <c r="S25" s="849"/>
      <c r="T25" s="849"/>
      <c r="U25" s="849"/>
      <c r="V25" s="849"/>
      <c r="W25" s="849"/>
      <c r="X25" s="849"/>
      <c r="Y25" s="849"/>
      <c r="Z25" s="849"/>
      <c r="AA25" s="849"/>
      <c r="AB25" s="850"/>
      <c r="AC25" s="824"/>
      <c r="AD25" s="825"/>
      <c r="AE25" s="825"/>
      <c r="AF25" s="825"/>
      <c r="AG25" s="826"/>
      <c r="AH25" s="831"/>
      <c r="AI25" s="825"/>
      <c r="AJ25" s="825"/>
      <c r="AK25" s="825"/>
      <c r="AL25" s="825"/>
      <c r="AM25" s="825"/>
      <c r="AN25" s="825"/>
      <c r="AO25" s="825"/>
      <c r="AP25" s="825"/>
      <c r="AQ25" s="825"/>
      <c r="AR25" s="825"/>
      <c r="AS25" s="825"/>
      <c r="AT25" s="825"/>
      <c r="AU25" s="825"/>
      <c r="AV25" s="825"/>
      <c r="AW25" s="825"/>
      <c r="AX25" s="825"/>
      <c r="AY25" s="825"/>
      <c r="AZ25" s="825"/>
      <c r="BA25" s="854"/>
    </row>
    <row r="26" spans="1:54" x14ac:dyDescent="0.15">
      <c r="A26" s="269"/>
      <c r="B26" s="840"/>
      <c r="C26" s="841"/>
      <c r="D26" s="841"/>
      <c r="E26" s="841"/>
      <c r="F26" s="841"/>
      <c r="G26" s="841"/>
      <c r="H26" s="841"/>
      <c r="I26" s="270"/>
      <c r="J26" s="270"/>
      <c r="K26" s="270"/>
      <c r="L26" s="270"/>
      <c r="M26" s="270"/>
      <c r="N26" s="270"/>
      <c r="O26" s="270"/>
      <c r="P26" s="270"/>
      <c r="Q26" s="848"/>
      <c r="R26" s="849"/>
      <c r="S26" s="849"/>
      <c r="T26" s="849"/>
      <c r="U26" s="849"/>
      <c r="V26" s="849"/>
      <c r="W26" s="849"/>
      <c r="X26" s="849"/>
      <c r="Y26" s="849"/>
      <c r="Z26" s="849"/>
      <c r="AA26" s="849"/>
      <c r="AB26" s="850"/>
      <c r="AC26" s="824"/>
      <c r="AD26" s="825"/>
      <c r="AE26" s="825"/>
      <c r="AF26" s="825"/>
      <c r="AG26" s="826"/>
      <c r="AH26" s="831"/>
      <c r="AI26" s="825"/>
      <c r="AJ26" s="825"/>
      <c r="AK26" s="825"/>
      <c r="AL26" s="825"/>
      <c r="AM26" s="825"/>
      <c r="AN26" s="825"/>
      <c r="AO26" s="825"/>
      <c r="AP26" s="825"/>
      <c r="AQ26" s="825"/>
      <c r="AR26" s="825"/>
      <c r="AS26" s="825"/>
      <c r="AT26" s="825"/>
      <c r="AU26" s="825"/>
      <c r="AV26" s="825"/>
      <c r="AW26" s="825"/>
      <c r="AX26" s="825"/>
      <c r="AY26" s="825"/>
      <c r="AZ26" s="825"/>
      <c r="BA26" s="854"/>
      <c r="BB26" t="b">
        <f>AC24=AH24+AM24+AR24+AW24</f>
        <v>1</v>
      </c>
    </row>
    <row r="27" spans="1:54" x14ac:dyDescent="0.15">
      <c r="A27" s="269"/>
      <c r="B27" s="859"/>
      <c r="C27" s="860"/>
      <c r="D27" s="860"/>
      <c r="E27" s="860"/>
      <c r="F27" s="860"/>
      <c r="G27" s="860"/>
      <c r="H27" s="860"/>
      <c r="I27" s="270"/>
      <c r="J27" s="270"/>
      <c r="K27" s="270"/>
      <c r="L27" s="270"/>
      <c r="M27" s="270"/>
      <c r="N27" s="270"/>
      <c r="O27" s="270"/>
      <c r="P27" s="270"/>
      <c r="Q27" s="264"/>
      <c r="R27" s="265"/>
      <c r="S27" s="265"/>
      <c r="T27" s="265"/>
      <c r="U27" s="265"/>
      <c r="V27" s="265"/>
      <c r="W27" s="265"/>
      <c r="X27" s="265"/>
      <c r="Y27" s="265"/>
      <c r="Z27" s="265"/>
      <c r="AA27" s="265"/>
      <c r="AB27" s="858"/>
      <c r="AC27" s="824"/>
      <c r="AD27" s="825"/>
      <c r="AE27" s="825"/>
      <c r="AF27" s="825"/>
      <c r="AG27" s="826"/>
      <c r="AH27" s="831"/>
      <c r="AI27" s="825"/>
      <c r="AJ27" s="825"/>
      <c r="AK27" s="825"/>
      <c r="AL27" s="825"/>
      <c r="AM27" s="825"/>
      <c r="AN27" s="825"/>
      <c r="AO27" s="825"/>
      <c r="AP27" s="825"/>
      <c r="AQ27" s="825"/>
      <c r="AR27" s="825"/>
      <c r="AS27" s="825"/>
      <c r="AT27" s="825"/>
      <c r="AU27" s="825"/>
      <c r="AV27" s="825"/>
      <c r="AW27" s="825"/>
      <c r="AX27" s="825"/>
      <c r="AY27" s="825"/>
      <c r="AZ27" s="825"/>
      <c r="BA27" s="854"/>
    </row>
    <row r="28" spans="1:54" x14ac:dyDescent="0.15">
      <c r="A28" s="269">
        <v>5</v>
      </c>
      <c r="B28" s="838"/>
      <c r="C28" s="839"/>
      <c r="D28" s="839"/>
      <c r="E28" s="839"/>
      <c r="F28" s="839"/>
      <c r="G28" s="839"/>
      <c r="H28" s="839"/>
      <c r="I28" s="270"/>
      <c r="J28" s="270"/>
      <c r="K28" s="270"/>
      <c r="L28" s="270"/>
      <c r="M28" s="270"/>
      <c r="N28" s="270"/>
      <c r="O28" s="270"/>
      <c r="P28" s="270"/>
      <c r="Q28" s="845"/>
      <c r="R28" s="846"/>
      <c r="S28" s="846"/>
      <c r="T28" s="846"/>
      <c r="U28" s="846"/>
      <c r="V28" s="846"/>
      <c r="W28" s="846"/>
      <c r="X28" s="846"/>
      <c r="Y28" s="846"/>
      <c r="Z28" s="846"/>
      <c r="AA28" s="846"/>
      <c r="AB28" s="847"/>
      <c r="AC28" s="824"/>
      <c r="AD28" s="825"/>
      <c r="AE28" s="825"/>
      <c r="AF28" s="825"/>
      <c r="AG28" s="826"/>
      <c r="AH28" s="831"/>
      <c r="AI28" s="825"/>
      <c r="AJ28" s="825"/>
      <c r="AK28" s="825"/>
      <c r="AL28" s="825"/>
      <c r="AM28" s="825"/>
      <c r="AN28" s="825"/>
      <c r="AO28" s="825"/>
      <c r="AP28" s="825"/>
      <c r="AQ28" s="825"/>
      <c r="AR28" s="825"/>
      <c r="AS28" s="825"/>
      <c r="AT28" s="825"/>
      <c r="AU28" s="825"/>
      <c r="AV28" s="825"/>
      <c r="AW28" s="825"/>
      <c r="AX28" s="825"/>
      <c r="AY28" s="825"/>
      <c r="AZ28" s="825"/>
      <c r="BA28" s="854"/>
    </row>
    <row r="29" spans="1:54" x14ac:dyDescent="0.15">
      <c r="A29" s="269"/>
      <c r="B29" s="840"/>
      <c r="C29" s="841"/>
      <c r="D29" s="841"/>
      <c r="E29" s="841"/>
      <c r="F29" s="841"/>
      <c r="G29" s="841"/>
      <c r="H29" s="841"/>
      <c r="I29" s="270"/>
      <c r="J29" s="270"/>
      <c r="K29" s="270"/>
      <c r="L29" s="270"/>
      <c r="M29" s="270"/>
      <c r="N29" s="270"/>
      <c r="O29" s="270"/>
      <c r="P29" s="270"/>
      <c r="Q29" s="848"/>
      <c r="R29" s="849"/>
      <c r="S29" s="849"/>
      <c r="T29" s="849"/>
      <c r="U29" s="849"/>
      <c r="V29" s="849"/>
      <c r="W29" s="849"/>
      <c r="X29" s="849"/>
      <c r="Y29" s="849"/>
      <c r="Z29" s="849"/>
      <c r="AA29" s="849"/>
      <c r="AB29" s="850"/>
      <c r="AC29" s="824"/>
      <c r="AD29" s="825"/>
      <c r="AE29" s="825"/>
      <c r="AF29" s="825"/>
      <c r="AG29" s="826"/>
      <c r="AH29" s="831"/>
      <c r="AI29" s="825"/>
      <c r="AJ29" s="825"/>
      <c r="AK29" s="825"/>
      <c r="AL29" s="825"/>
      <c r="AM29" s="825"/>
      <c r="AN29" s="825"/>
      <c r="AO29" s="825"/>
      <c r="AP29" s="825"/>
      <c r="AQ29" s="825"/>
      <c r="AR29" s="825"/>
      <c r="AS29" s="825"/>
      <c r="AT29" s="825"/>
      <c r="AU29" s="825"/>
      <c r="AV29" s="825"/>
      <c r="AW29" s="825"/>
      <c r="AX29" s="825"/>
      <c r="AY29" s="825"/>
      <c r="AZ29" s="825"/>
      <c r="BA29" s="854"/>
    </row>
    <row r="30" spans="1:54" x14ac:dyDescent="0.15">
      <c r="A30" s="269"/>
      <c r="B30" s="840"/>
      <c r="C30" s="841"/>
      <c r="D30" s="841"/>
      <c r="E30" s="841"/>
      <c r="F30" s="841"/>
      <c r="G30" s="841"/>
      <c r="H30" s="841"/>
      <c r="I30" s="270"/>
      <c r="J30" s="270"/>
      <c r="K30" s="270"/>
      <c r="L30" s="270"/>
      <c r="M30" s="270"/>
      <c r="N30" s="270"/>
      <c r="O30" s="270"/>
      <c r="P30" s="270"/>
      <c r="Q30" s="848"/>
      <c r="R30" s="849"/>
      <c r="S30" s="849"/>
      <c r="T30" s="849"/>
      <c r="U30" s="849"/>
      <c r="V30" s="849"/>
      <c r="W30" s="849"/>
      <c r="X30" s="849"/>
      <c r="Y30" s="849"/>
      <c r="Z30" s="849"/>
      <c r="AA30" s="849"/>
      <c r="AB30" s="850"/>
      <c r="AC30" s="824"/>
      <c r="AD30" s="825"/>
      <c r="AE30" s="825"/>
      <c r="AF30" s="825"/>
      <c r="AG30" s="826"/>
      <c r="AH30" s="831"/>
      <c r="AI30" s="825"/>
      <c r="AJ30" s="825"/>
      <c r="AK30" s="825"/>
      <c r="AL30" s="825"/>
      <c r="AM30" s="825"/>
      <c r="AN30" s="825"/>
      <c r="AO30" s="825"/>
      <c r="AP30" s="825"/>
      <c r="AQ30" s="825"/>
      <c r="AR30" s="825"/>
      <c r="AS30" s="825"/>
      <c r="AT30" s="825"/>
      <c r="AU30" s="825"/>
      <c r="AV30" s="825"/>
      <c r="AW30" s="825"/>
      <c r="AX30" s="825"/>
      <c r="AY30" s="825"/>
      <c r="AZ30" s="825"/>
      <c r="BA30" s="854"/>
      <c r="BB30" t="b">
        <f>AC28=AH28+AM28+AR28+AW28</f>
        <v>1</v>
      </c>
    </row>
    <row r="31" spans="1:54" ht="14.25" thickBot="1" x14ac:dyDescent="0.2">
      <c r="A31" s="837"/>
      <c r="B31" s="842"/>
      <c r="C31" s="843"/>
      <c r="D31" s="843"/>
      <c r="E31" s="843"/>
      <c r="F31" s="843"/>
      <c r="G31" s="843"/>
      <c r="H31" s="843"/>
      <c r="I31" s="844"/>
      <c r="J31" s="844"/>
      <c r="K31" s="844"/>
      <c r="L31" s="844"/>
      <c r="M31" s="844"/>
      <c r="N31" s="844"/>
      <c r="O31" s="844"/>
      <c r="P31" s="844"/>
      <c r="Q31" s="851"/>
      <c r="R31" s="852"/>
      <c r="S31" s="852"/>
      <c r="T31" s="852"/>
      <c r="U31" s="852"/>
      <c r="V31" s="852"/>
      <c r="W31" s="852"/>
      <c r="X31" s="852"/>
      <c r="Y31" s="852"/>
      <c r="Z31" s="852"/>
      <c r="AA31" s="852"/>
      <c r="AB31" s="853"/>
      <c r="AC31" s="833"/>
      <c r="AD31" s="834"/>
      <c r="AE31" s="834"/>
      <c r="AF31" s="834"/>
      <c r="AG31" s="835"/>
      <c r="AH31" s="836"/>
      <c r="AI31" s="834"/>
      <c r="AJ31" s="834"/>
      <c r="AK31" s="834"/>
      <c r="AL31" s="834"/>
      <c r="AM31" s="834"/>
      <c r="AN31" s="834"/>
      <c r="AO31" s="834"/>
      <c r="AP31" s="834"/>
      <c r="AQ31" s="834"/>
      <c r="AR31" s="834"/>
      <c r="AS31" s="834"/>
      <c r="AT31" s="834"/>
      <c r="AU31" s="834"/>
      <c r="AV31" s="834"/>
      <c r="AW31" s="834"/>
      <c r="AX31" s="834"/>
      <c r="AY31" s="834"/>
      <c r="AZ31" s="834"/>
      <c r="BA31" s="857"/>
    </row>
    <row r="32" spans="1:54" ht="14.25" thickTop="1" x14ac:dyDescent="0.15">
      <c r="A32" s="816" t="s">
        <v>502</v>
      </c>
      <c r="B32" s="326"/>
      <c r="C32" s="326"/>
      <c r="D32" s="326"/>
      <c r="E32" s="326"/>
      <c r="F32" s="326"/>
      <c r="G32" s="326"/>
      <c r="H32" s="326"/>
      <c r="I32" s="326"/>
      <c r="J32" s="817"/>
      <c r="K32" s="817"/>
      <c r="L32" s="817"/>
      <c r="M32" s="817"/>
      <c r="N32" s="817"/>
      <c r="O32" s="817"/>
      <c r="P32" s="817"/>
      <c r="Q32" s="817"/>
      <c r="R32" s="817"/>
      <c r="S32" s="817"/>
      <c r="T32" s="817"/>
      <c r="U32" s="817"/>
      <c r="V32" s="817"/>
      <c r="W32" s="817"/>
      <c r="X32" s="817"/>
      <c r="Y32" s="817"/>
      <c r="Z32" s="817"/>
      <c r="AA32" s="817"/>
      <c r="AB32" s="324"/>
      <c r="AC32" s="821" t="str">
        <f>IF($L$16=0,"",SUM(AC12:AG31))</f>
        <v/>
      </c>
      <c r="AD32" s="822"/>
      <c r="AE32" s="822"/>
      <c r="AF32" s="822"/>
      <c r="AG32" s="823"/>
      <c r="AH32" s="830" t="str">
        <f>IF($L$16=0,"",SUM(AH12:AL31))</f>
        <v/>
      </c>
      <c r="AI32" s="822"/>
      <c r="AJ32" s="822"/>
      <c r="AK32" s="822"/>
      <c r="AL32" s="822"/>
      <c r="AM32" s="822" t="str">
        <f>IF($L$16=0,"",SUM(AM12:AQ31))</f>
        <v/>
      </c>
      <c r="AN32" s="822"/>
      <c r="AO32" s="822"/>
      <c r="AP32" s="822"/>
      <c r="AQ32" s="822"/>
      <c r="AR32" s="822" t="str">
        <f>IF($L$16=0,"",SUM(AR12:AV31))</f>
        <v/>
      </c>
      <c r="AS32" s="822"/>
      <c r="AT32" s="822"/>
      <c r="AU32" s="822"/>
      <c r="AV32" s="822"/>
      <c r="AW32" s="822" t="str">
        <f>IF($L$16=0,"",SUM(AW12:BA31))</f>
        <v/>
      </c>
      <c r="AX32" s="822"/>
      <c r="AY32" s="822"/>
      <c r="AZ32" s="822"/>
      <c r="BA32" s="855"/>
    </row>
    <row r="33" spans="1:54" x14ac:dyDescent="0.15">
      <c r="A33" s="816"/>
      <c r="B33" s="326"/>
      <c r="C33" s="326"/>
      <c r="D33" s="326"/>
      <c r="E33" s="326"/>
      <c r="F33" s="326"/>
      <c r="G33" s="326"/>
      <c r="H33" s="326"/>
      <c r="I33" s="326"/>
      <c r="J33" s="817"/>
      <c r="K33" s="817"/>
      <c r="L33" s="817"/>
      <c r="M33" s="817"/>
      <c r="N33" s="817"/>
      <c r="O33" s="817"/>
      <c r="P33" s="817"/>
      <c r="Q33" s="817"/>
      <c r="R33" s="817"/>
      <c r="S33" s="817"/>
      <c r="T33" s="817"/>
      <c r="U33" s="817"/>
      <c r="V33" s="817"/>
      <c r="W33" s="817"/>
      <c r="X33" s="817"/>
      <c r="Y33" s="817"/>
      <c r="Z33" s="817"/>
      <c r="AA33" s="817"/>
      <c r="AB33" s="324"/>
      <c r="AC33" s="821"/>
      <c r="AD33" s="822"/>
      <c r="AE33" s="822"/>
      <c r="AF33" s="822"/>
      <c r="AG33" s="823"/>
      <c r="AH33" s="830"/>
      <c r="AI33" s="822"/>
      <c r="AJ33" s="822"/>
      <c r="AK33" s="822"/>
      <c r="AL33" s="822"/>
      <c r="AM33" s="822"/>
      <c r="AN33" s="822"/>
      <c r="AO33" s="822"/>
      <c r="AP33" s="822"/>
      <c r="AQ33" s="822"/>
      <c r="AR33" s="822"/>
      <c r="AS33" s="822"/>
      <c r="AT33" s="822"/>
      <c r="AU33" s="822"/>
      <c r="AV33" s="822"/>
      <c r="AW33" s="822"/>
      <c r="AX33" s="822"/>
      <c r="AY33" s="822"/>
      <c r="AZ33" s="822"/>
      <c r="BA33" s="855"/>
    </row>
    <row r="34" spans="1:54" x14ac:dyDescent="0.15">
      <c r="A34" s="269"/>
      <c r="B34" s="818"/>
      <c r="C34" s="818"/>
      <c r="D34" s="818"/>
      <c r="E34" s="818"/>
      <c r="F34" s="818"/>
      <c r="G34" s="818"/>
      <c r="H34" s="818"/>
      <c r="I34" s="818"/>
      <c r="J34" s="270"/>
      <c r="K34" s="270"/>
      <c r="L34" s="270"/>
      <c r="M34" s="270"/>
      <c r="N34" s="270"/>
      <c r="O34" s="270"/>
      <c r="P34" s="270"/>
      <c r="Q34" s="270"/>
      <c r="R34" s="270"/>
      <c r="S34" s="270"/>
      <c r="T34" s="270"/>
      <c r="U34" s="270"/>
      <c r="V34" s="270"/>
      <c r="W34" s="270"/>
      <c r="X34" s="270"/>
      <c r="Y34" s="270"/>
      <c r="Z34" s="270"/>
      <c r="AA34" s="270"/>
      <c r="AB34" s="288"/>
      <c r="AC34" s="824"/>
      <c r="AD34" s="825"/>
      <c r="AE34" s="825"/>
      <c r="AF34" s="825"/>
      <c r="AG34" s="826"/>
      <c r="AH34" s="831"/>
      <c r="AI34" s="825"/>
      <c r="AJ34" s="825"/>
      <c r="AK34" s="825"/>
      <c r="AL34" s="825"/>
      <c r="AM34" s="825"/>
      <c r="AN34" s="825"/>
      <c r="AO34" s="825"/>
      <c r="AP34" s="825"/>
      <c r="AQ34" s="825"/>
      <c r="AR34" s="825"/>
      <c r="AS34" s="825"/>
      <c r="AT34" s="825"/>
      <c r="AU34" s="825"/>
      <c r="AV34" s="825"/>
      <c r="AW34" s="825"/>
      <c r="AX34" s="825"/>
      <c r="AY34" s="825"/>
      <c r="AZ34" s="825"/>
      <c r="BA34" s="854"/>
      <c r="BB34" t="e">
        <f>AC32=AH32+AM32+AR32+AW32</f>
        <v>#VALUE!</v>
      </c>
    </row>
    <row r="35" spans="1:54" ht="14.25" thickBot="1" x14ac:dyDescent="0.2">
      <c r="A35" s="315"/>
      <c r="B35" s="819"/>
      <c r="C35" s="819"/>
      <c r="D35" s="819"/>
      <c r="E35" s="819"/>
      <c r="F35" s="819"/>
      <c r="G35" s="819"/>
      <c r="H35" s="819"/>
      <c r="I35" s="819"/>
      <c r="J35" s="316"/>
      <c r="K35" s="316"/>
      <c r="L35" s="316"/>
      <c r="M35" s="316"/>
      <c r="N35" s="316"/>
      <c r="O35" s="316"/>
      <c r="P35" s="316"/>
      <c r="Q35" s="316"/>
      <c r="R35" s="316"/>
      <c r="S35" s="316"/>
      <c r="T35" s="316"/>
      <c r="U35" s="316"/>
      <c r="V35" s="316"/>
      <c r="W35" s="316"/>
      <c r="X35" s="316"/>
      <c r="Y35" s="316"/>
      <c r="Z35" s="316"/>
      <c r="AA35" s="316"/>
      <c r="AB35" s="820"/>
      <c r="AC35" s="827"/>
      <c r="AD35" s="828"/>
      <c r="AE35" s="828"/>
      <c r="AF35" s="828"/>
      <c r="AG35" s="829"/>
      <c r="AH35" s="832"/>
      <c r="AI35" s="828"/>
      <c r="AJ35" s="828"/>
      <c r="AK35" s="828"/>
      <c r="AL35" s="828"/>
      <c r="AM35" s="828"/>
      <c r="AN35" s="828"/>
      <c r="AO35" s="828"/>
      <c r="AP35" s="828"/>
      <c r="AQ35" s="828"/>
      <c r="AR35" s="828"/>
      <c r="AS35" s="828"/>
      <c r="AT35" s="828"/>
      <c r="AU35" s="828"/>
      <c r="AV35" s="828"/>
      <c r="AW35" s="828"/>
      <c r="AX35" s="828"/>
      <c r="AY35" s="828"/>
      <c r="AZ35" s="828"/>
      <c r="BA35" s="856"/>
    </row>
  </sheetData>
  <mergeCells count="64">
    <mergeCell ref="A3:BA4"/>
    <mergeCell ref="AH6:AL7"/>
    <mergeCell ref="AM6:AZ7"/>
    <mergeCell ref="A9:A11"/>
    <mergeCell ref="AC9:AG11"/>
    <mergeCell ref="AH9:BA9"/>
    <mergeCell ref="AH10:AL11"/>
    <mergeCell ref="AM10:AQ11"/>
    <mergeCell ref="AR10:AV11"/>
    <mergeCell ref="AW10:BA11"/>
    <mergeCell ref="I9:P11"/>
    <mergeCell ref="B9:H11"/>
    <mergeCell ref="Q9:AB11"/>
    <mergeCell ref="A16:A19"/>
    <mergeCell ref="AC12:AG15"/>
    <mergeCell ref="AH12:AL15"/>
    <mergeCell ref="AM12:AQ15"/>
    <mergeCell ref="AR12:AV15"/>
    <mergeCell ref="A12:A15"/>
    <mergeCell ref="I16:P19"/>
    <mergeCell ref="B12:H15"/>
    <mergeCell ref="I12:P15"/>
    <mergeCell ref="Q12:AB15"/>
    <mergeCell ref="B16:H19"/>
    <mergeCell ref="Q16:AB19"/>
    <mergeCell ref="AW12:BA15"/>
    <mergeCell ref="AR20:AV23"/>
    <mergeCell ref="AW20:BA23"/>
    <mergeCell ref="AC16:AG19"/>
    <mergeCell ref="AH16:AL19"/>
    <mergeCell ref="AM16:AQ19"/>
    <mergeCell ref="AR16:AV19"/>
    <mergeCell ref="AW16:BA19"/>
    <mergeCell ref="AC20:AG23"/>
    <mergeCell ref="AH20:AL23"/>
    <mergeCell ref="AM20:AQ23"/>
    <mergeCell ref="A20:A23"/>
    <mergeCell ref="AC24:AG27"/>
    <mergeCell ref="AH24:AL27"/>
    <mergeCell ref="AM24:AQ27"/>
    <mergeCell ref="Q24:AB27"/>
    <mergeCell ref="B20:H23"/>
    <mergeCell ref="I20:P23"/>
    <mergeCell ref="Q20:AB23"/>
    <mergeCell ref="B24:H27"/>
    <mergeCell ref="I24:P27"/>
    <mergeCell ref="A24:A27"/>
    <mergeCell ref="AM32:AQ35"/>
    <mergeCell ref="AR32:AV35"/>
    <mergeCell ref="AR24:AV27"/>
    <mergeCell ref="AW24:BA27"/>
    <mergeCell ref="AW32:BA35"/>
    <mergeCell ref="AM28:AQ31"/>
    <mergeCell ref="AR28:AV31"/>
    <mergeCell ref="AW28:BA31"/>
    <mergeCell ref="A32:AB35"/>
    <mergeCell ref="AC32:AG35"/>
    <mergeCell ref="AH32:AL35"/>
    <mergeCell ref="AC28:AG31"/>
    <mergeCell ref="AH28:AL31"/>
    <mergeCell ref="A28:A31"/>
    <mergeCell ref="B28:H31"/>
    <mergeCell ref="I28:P31"/>
    <mergeCell ref="Q28:AB31"/>
  </mergeCells>
  <phoneticPr fontId="4"/>
  <dataValidations count="2">
    <dataValidation type="list" allowBlank="1" showInputMessage="1" showErrorMessage="1" sqref="B12 B16 B20 B24 B28" xr:uid="{00000000-0002-0000-0700-000000000000}">
      <formula1>"農地貸付促進協力金,耕作放棄地再生支援事業,経営拡大支援事業"</formula1>
    </dataValidation>
    <dataValidation imeMode="halfAlpha" allowBlank="1" showInputMessage="1" showErrorMessage="1" sqref="AC12:BA35" xr:uid="{00000000-0002-0000-0700-000001000000}"/>
  </dataValidations>
  <pageMargins left="0.7" right="0.7" top="0.75" bottom="0.75" header="0.3" footer="0.3"/>
  <pageSetup paperSize="9" scale="9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FF00"/>
  </sheetPr>
  <dimension ref="A1:AC59"/>
  <sheetViews>
    <sheetView zoomScaleNormal="100" zoomScaleSheetLayoutView="55" workbookViewId="0">
      <selection activeCell="A16" sqref="A16:AC17"/>
    </sheetView>
  </sheetViews>
  <sheetFormatPr defaultColWidth="3" defaultRowHeight="14.25" x14ac:dyDescent="0.15"/>
  <cols>
    <col min="1" max="16384" width="3" style="1"/>
  </cols>
  <sheetData>
    <row r="1" spans="1:29" x14ac:dyDescent="0.15">
      <c r="A1" s="1" t="s">
        <v>530</v>
      </c>
    </row>
    <row r="2" spans="1:29" x14ac:dyDescent="0.15">
      <c r="U2" s="899" t="s">
        <v>3</v>
      </c>
      <c r="V2" s="899"/>
      <c r="W2" s="899"/>
      <c r="X2" s="899"/>
      <c r="Y2" s="899"/>
      <c r="Z2" s="899"/>
      <c r="AA2" s="899"/>
      <c r="AB2" s="899"/>
      <c r="AC2" s="899"/>
    </row>
    <row r="3" spans="1:29" x14ac:dyDescent="0.15">
      <c r="U3" s="899" t="s">
        <v>4</v>
      </c>
      <c r="V3" s="899"/>
      <c r="W3" s="899"/>
      <c r="X3" s="899"/>
      <c r="Y3" s="899"/>
      <c r="Z3" s="899"/>
      <c r="AA3" s="899"/>
      <c r="AB3" s="899"/>
      <c r="AC3" s="899"/>
    </row>
    <row r="4" spans="1:29" x14ac:dyDescent="0.15">
      <c r="U4" s="49"/>
      <c r="V4" s="49"/>
      <c r="W4" s="49"/>
      <c r="X4" s="49"/>
      <c r="Y4" s="49"/>
      <c r="Z4" s="49"/>
      <c r="AA4" s="49"/>
      <c r="AB4" s="49"/>
      <c r="AC4" s="49"/>
    </row>
    <row r="5" spans="1:29" x14ac:dyDescent="0.15">
      <c r="B5" s="255" t="s">
        <v>510</v>
      </c>
      <c r="C5" s="255"/>
      <c r="D5" s="255"/>
      <c r="E5" s="255"/>
      <c r="F5" s="255"/>
      <c r="G5" s="255"/>
      <c r="H5" s="255"/>
      <c r="I5" s="255"/>
      <c r="J5" s="255"/>
      <c r="L5" s="1" t="s">
        <v>5</v>
      </c>
      <c r="O5" s="5"/>
      <c r="P5" s="5"/>
      <c r="Q5" s="5"/>
    </row>
    <row r="8" spans="1:29" x14ac:dyDescent="0.15">
      <c r="P8" s="257"/>
      <c r="Q8" s="257"/>
      <c r="R8" s="257"/>
      <c r="S8" s="257"/>
      <c r="T8" s="257"/>
      <c r="U8" s="257"/>
      <c r="V8" s="257"/>
      <c r="W8" s="257"/>
      <c r="X8" s="257"/>
      <c r="Y8" s="257"/>
      <c r="Z8" s="257"/>
      <c r="AA8" s="257"/>
    </row>
    <row r="10" spans="1:29" x14ac:dyDescent="0.15">
      <c r="Q10" s="258"/>
      <c r="R10" s="258"/>
      <c r="S10" s="258"/>
      <c r="T10" s="258"/>
      <c r="U10" s="258"/>
      <c r="V10" s="258"/>
      <c r="W10" s="258"/>
      <c r="X10" s="258"/>
      <c r="Y10" s="258"/>
      <c r="Z10" s="258"/>
      <c r="AA10" s="258"/>
    </row>
    <row r="11" spans="1:29" x14ac:dyDescent="0.15">
      <c r="K11" s="1" t="s">
        <v>185</v>
      </c>
      <c r="Q11" s="258"/>
      <c r="R11" s="258"/>
      <c r="S11" s="258"/>
      <c r="T11" s="258"/>
      <c r="U11" s="258"/>
      <c r="V11" s="258"/>
      <c r="W11" s="258"/>
      <c r="X11" s="258"/>
      <c r="Y11" s="258"/>
      <c r="Z11" s="258"/>
      <c r="AA11" s="258"/>
    </row>
    <row r="12" spans="1:29" x14ac:dyDescent="0.15">
      <c r="Q12" s="259"/>
      <c r="R12" s="259"/>
      <c r="S12" s="259"/>
      <c r="T12" s="259"/>
      <c r="U12" s="259"/>
      <c r="V12" s="259"/>
      <c r="W12" s="259"/>
      <c r="X12" s="259"/>
      <c r="Y12" s="259"/>
      <c r="Z12" s="259"/>
      <c r="AA12" s="259"/>
    </row>
    <row r="13" spans="1:29" x14ac:dyDescent="0.15">
      <c r="K13" s="1" t="s">
        <v>212</v>
      </c>
      <c r="Q13" s="259"/>
      <c r="R13" s="259"/>
      <c r="S13" s="259"/>
      <c r="T13" s="259"/>
      <c r="U13" s="259"/>
      <c r="V13" s="259"/>
      <c r="W13" s="259"/>
      <c r="X13" s="259"/>
      <c r="Y13" s="259"/>
      <c r="Z13" s="259"/>
      <c r="AA13" s="259"/>
      <c r="AB13" s="251"/>
    </row>
    <row r="14" spans="1:29" x14ac:dyDescent="0.15">
      <c r="AB14" s="18"/>
    </row>
    <row r="15" spans="1:29" x14ac:dyDescent="0.15">
      <c r="AB15" s="18"/>
    </row>
    <row r="16" spans="1:29" x14ac:dyDescent="0.15">
      <c r="A16" s="257" t="s">
        <v>226</v>
      </c>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row>
    <row r="17" spans="1:29" x14ac:dyDescent="0.15">
      <c r="A17" s="257"/>
      <c r="B17" s="257"/>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row>
    <row r="18" spans="1:29" x14ac:dyDescent="0.15">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row>
    <row r="19" spans="1:29" ht="14.25" customHeight="1" x14ac:dyDescent="0.15">
      <c r="A19" s="900" t="s">
        <v>227</v>
      </c>
      <c r="B19" s="900"/>
      <c r="C19" s="900"/>
      <c r="D19" s="900"/>
      <c r="E19" s="900"/>
      <c r="F19" s="900"/>
      <c r="G19" s="900"/>
      <c r="H19" s="900"/>
      <c r="I19" s="900"/>
      <c r="J19" s="900"/>
      <c r="K19" s="900"/>
      <c r="L19" s="900"/>
      <c r="M19" s="900"/>
      <c r="N19" s="900"/>
      <c r="O19" s="900"/>
      <c r="P19" s="900"/>
      <c r="Q19" s="900"/>
      <c r="R19" s="900"/>
      <c r="S19" s="900"/>
      <c r="T19" s="900"/>
      <c r="U19" s="900"/>
      <c r="V19" s="900"/>
      <c r="W19" s="900"/>
      <c r="X19" s="900"/>
      <c r="Y19" s="900"/>
      <c r="Z19" s="900"/>
      <c r="AA19" s="900"/>
      <c r="AB19" s="900"/>
      <c r="AC19" s="900"/>
    </row>
    <row r="20" spans="1:29" x14ac:dyDescent="0.15">
      <c r="A20" s="900"/>
      <c r="B20" s="900"/>
      <c r="C20" s="900"/>
      <c r="D20" s="900"/>
      <c r="E20" s="900"/>
      <c r="F20" s="900"/>
      <c r="G20" s="900"/>
      <c r="H20" s="900"/>
      <c r="I20" s="900"/>
      <c r="J20" s="900"/>
      <c r="K20" s="900"/>
      <c r="L20" s="900"/>
      <c r="M20" s="900"/>
      <c r="N20" s="900"/>
      <c r="O20" s="900"/>
      <c r="P20" s="900"/>
      <c r="Q20" s="900"/>
      <c r="R20" s="900"/>
      <c r="S20" s="900"/>
      <c r="T20" s="900"/>
      <c r="U20" s="900"/>
      <c r="V20" s="900"/>
      <c r="W20" s="900"/>
      <c r="X20" s="900"/>
      <c r="Y20" s="900"/>
      <c r="Z20" s="900"/>
      <c r="AA20" s="900"/>
      <c r="AB20" s="900"/>
      <c r="AC20" s="900"/>
    </row>
    <row r="21" spans="1:29" x14ac:dyDescent="0.1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row>
    <row r="23" spans="1:29" x14ac:dyDescent="0.15">
      <c r="A23" s="900" t="s">
        <v>262</v>
      </c>
      <c r="B23" s="900"/>
      <c r="C23" s="900"/>
      <c r="D23" s="900"/>
      <c r="E23" s="900"/>
      <c r="F23" s="900"/>
      <c r="G23" s="900"/>
      <c r="H23" s="900"/>
      <c r="I23" s="900"/>
      <c r="J23" s="900"/>
      <c r="K23" s="900"/>
      <c r="L23" s="900"/>
      <c r="M23" s="900"/>
      <c r="N23" s="900"/>
      <c r="O23" s="900"/>
      <c r="P23" s="900"/>
      <c r="Q23" s="900"/>
      <c r="R23" s="900"/>
      <c r="S23" s="900"/>
      <c r="T23" s="900"/>
      <c r="U23" s="900"/>
      <c r="V23" s="900"/>
      <c r="W23" s="900"/>
      <c r="X23" s="900"/>
      <c r="Y23" s="900"/>
      <c r="Z23" s="900"/>
      <c r="AA23" s="900"/>
      <c r="AB23" s="900"/>
      <c r="AC23" s="900"/>
    </row>
    <row r="24" spans="1:29" x14ac:dyDescent="0.15">
      <c r="A24" s="900"/>
      <c r="B24" s="900"/>
      <c r="C24" s="900"/>
      <c r="D24" s="900"/>
      <c r="E24" s="900"/>
      <c r="F24" s="900"/>
      <c r="G24" s="900"/>
      <c r="H24" s="900"/>
      <c r="I24" s="900"/>
      <c r="J24" s="900"/>
      <c r="K24" s="900"/>
      <c r="L24" s="900"/>
      <c r="M24" s="900"/>
      <c r="N24" s="900"/>
      <c r="O24" s="900"/>
      <c r="P24" s="900"/>
      <c r="Q24" s="900"/>
      <c r="R24" s="900"/>
      <c r="S24" s="900"/>
      <c r="T24" s="900"/>
      <c r="U24" s="900"/>
      <c r="V24" s="900"/>
      <c r="W24" s="900"/>
      <c r="X24" s="900"/>
      <c r="Y24" s="900"/>
      <c r="Z24" s="900"/>
      <c r="AA24" s="900"/>
      <c r="AB24" s="900"/>
      <c r="AC24" s="900"/>
    </row>
    <row r="25" spans="1:29" x14ac:dyDescent="0.1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row>
    <row r="26" spans="1:29" x14ac:dyDescent="0.15">
      <c r="A26" s="900" t="s">
        <v>263</v>
      </c>
      <c r="B26" s="900"/>
      <c r="C26" s="900"/>
      <c r="D26" s="900"/>
      <c r="E26" s="900"/>
      <c r="F26" s="900"/>
      <c r="G26" s="900"/>
      <c r="H26" s="900"/>
      <c r="I26" s="900"/>
      <c r="J26" s="900"/>
      <c r="K26" s="900"/>
      <c r="L26" s="900"/>
      <c r="M26" s="900"/>
      <c r="N26" s="900"/>
      <c r="O26" s="900"/>
      <c r="P26" s="900"/>
      <c r="Q26" s="900"/>
      <c r="R26" s="900"/>
      <c r="S26" s="900"/>
      <c r="T26" s="900"/>
      <c r="U26" s="900"/>
      <c r="V26" s="900"/>
      <c r="W26" s="900"/>
      <c r="X26" s="900"/>
      <c r="Y26" s="900"/>
      <c r="Z26" s="900"/>
      <c r="AA26" s="900"/>
      <c r="AB26" s="900"/>
      <c r="AC26" s="900"/>
    </row>
    <row r="27" spans="1:29" x14ac:dyDescent="0.15">
      <c r="A27" s="900"/>
      <c r="B27" s="900"/>
      <c r="C27" s="900"/>
      <c r="D27" s="900"/>
      <c r="E27" s="900"/>
      <c r="F27" s="900"/>
      <c r="G27" s="900"/>
      <c r="H27" s="900"/>
      <c r="I27" s="900"/>
      <c r="J27" s="900"/>
      <c r="K27" s="900"/>
      <c r="L27" s="900"/>
      <c r="M27" s="900"/>
      <c r="N27" s="900"/>
      <c r="O27" s="900"/>
      <c r="P27" s="900"/>
      <c r="Q27" s="900"/>
      <c r="R27" s="900"/>
      <c r="S27" s="900"/>
      <c r="T27" s="900"/>
      <c r="U27" s="900"/>
      <c r="V27" s="900"/>
      <c r="W27" s="900"/>
      <c r="X27" s="900"/>
      <c r="Y27" s="900"/>
      <c r="Z27" s="900"/>
      <c r="AA27" s="900"/>
      <c r="AB27" s="900"/>
      <c r="AC27" s="900"/>
    </row>
    <row r="28" spans="1:29" x14ac:dyDescent="0.1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row>
    <row r="29" spans="1:29" x14ac:dyDescent="0.15">
      <c r="A29" s="900" t="s">
        <v>261</v>
      </c>
      <c r="B29" s="900"/>
      <c r="C29" s="900"/>
      <c r="D29" s="900"/>
      <c r="E29" s="900"/>
      <c r="F29" s="900"/>
      <c r="G29" s="900"/>
      <c r="H29" s="900"/>
      <c r="I29" s="900"/>
      <c r="J29" s="900"/>
      <c r="K29" s="900"/>
      <c r="L29" s="900"/>
      <c r="M29" s="900"/>
      <c r="N29" s="900"/>
      <c r="O29" s="900"/>
      <c r="P29" s="900"/>
      <c r="Q29" s="900"/>
      <c r="R29" s="900"/>
      <c r="S29" s="900"/>
      <c r="T29" s="900"/>
      <c r="U29" s="900"/>
      <c r="V29" s="900"/>
      <c r="W29" s="900"/>
      <c r="X29" s="900"/>
      <c r="Y29" s="900"/>
      <c r="Z29" s="900"/>
      <c r="AA29" s="900"/>
      <c r="AB29" s="900"/>
      <c r="AC29" s="900"/>
    </row>
    <row r="30" spans="1:29" x14ac:dyDescent="0.15">
      <c r="A30" s="900"/>
      <c r="B30" s="900"/>
      <c r="C30" s="900"/>
      <c r="D30" s="900"/>
      <c r="E30" s="900"/>
      <c r="F30" s="900"/>
      <c r="G30" s="900"/>
      <c r="H30" s="900"/>
      <c r="I30" s="900"/>
      <c r="J30" s="900"/>
      <c r="K30" s="900"/>
      <c r="L30" s="900"/>
      <c r="M30" s="900"/>
      <c r="N30" s="900"/>
      <c r="O30" s="900"/>
      <c r="P30" s="900"/>
      <c r="Q30" s="900"/>
      <c r="R30" s="900"/>
      <c r="S30" s="900"/>
      <c r="T30" s="900"/>
      <c r="U30" s="900"/>
      <c r="V30" s="900"/>
      <c r="W30" s="900"/>
      <c r="X30" s="900"/>
      <c r="Y30" s="900"/>
      <c r="Z30" s="900"/>
      <c r="AA30" s="900"/>
      <c r="AB30" s="900"/>
      <c r="AC30" s="900"/>
    </row>
    <row r="31" spans="1:29" x14ac:dyDescent="0.15">
      <c r="M31" s="13"/>
      <c r="N31" s="13"/>
      <c r="O31" s="13"/>
      <c r="P31" s="13"/>
      <c r="Q31" s="13"/>
      <c r="R31" s="13"/>
      <c r="S31" s="13"/>
      <c r="T31" s="13"/>
      <c r="U31" s="13"/>
      <c r="V31" s="13"/>
      <c r="W31" s="13"/>
      <c r="X31" s="13"/>
      <c r="Y31" s="13"/>
      <c r="Z31" s="13"/>
      <c r="AA31" s="13"/>
      <c r="AB31" s="13"/>
      <c r="AC31" s="13"/>
    </row>
    <row r="32" spans="1:29" x14ac:dyDescent="0.15">
      <c r="A32" s="1" t="s">
        <v>49</v>
      </c>
      <c r="M32" s="13"/>
      <c r="N32" s="13"/>
      <c r="O32" s="13"/>
      <c r="P32" s="13"/>
      <c r="Q32" s="13"/>
      <c r="R32" s="13"/>
      <c r="S32" s="13"/>
      <c r="T32" s="13"/>
      <c r="U32" s="13"/>
      <c r="V32" s="13"/>
      <c r="W32" s="13"/>
      <c r="X32" s="13"/>
      <c r="Y32" s="13"/>
      <c r="Z32" s="13"/>
      <c r="AA32" s="13"/>
      <c r="AB32" s="13"/>
      <c r="AC32" s="13"/>
    </row>
    <row r="33" spans="1:29" ht="4.5" customHeight="1" x14ac:dyDescent="0.15">
      <c r="M33" s="13"/>
      <c r="N33" s="13"/>
      <c r="O33" s="13"/>
      <c r="P33" s="13"/>
      <c r="Q33" s="13"/>
      <c r="R33" s="13"/>
      <c r="S33" s="13"/>
      <c r="T33" s="13"/>
      <c r="U33" s="13"/>
      <c r="V33" s="13"/>
      <c r="W33" s="13"/>
      <c r="X33" s="13"/>
      <c r="Y33" s="13"/>
      <c r="Z33" s="13"/>
      <c r="AA33" s="13"/>
      <c r="AB33" s="13"/>
      <c r="AC33" s="13"/>
    </row>
    <row r="34" spans="1:29" ht="14.25" customHeight="1" x14ac:dyDescent="0.15">
      <c r="A34" s="902" t="s">
        <v>50</v>
      </c>
      <c r="B34" s="903"/>
      <c r="C34" s="902" t="s">
        <v>0</v>
      </c>
      <c r="D34" s="913"/>
      <c r="E34" s="903"/>
      <c r="F34" s="901" t="s">
        <v>48</v>
      </c>
      <c r="G34" s="901"/>
      <c r="H34" s="901"/>
      <c r="I34" s="902" t="s">
        <v>51</v>
      </c>
      <c r="J34" s="903"/>
      <c r="K34" s="902" t="s">
        <v>43</v>
      </c>
      <c r="L34" s="913"/>
      <c r="M34" s="903"/>
      <c r="N34" s="906" t="s">
        <v>44</v>
      </c>
      <c r="O34" s="907"/>
      <c r="P34" s="892" t="s">
        <v>1</v>
      </c>
      <c r="Q34" s="893"/>
      <c r="R34" s="894"/>
      <c r="S34" s="898" t="s">
        <v>45</v>
      </c>
      <c r="T34" s="898"/>
      <c r="U34" s="898"/>
      <c r="V34" s="898" t="s">
        <v>46</v>
      </c>
      <c r="W34" s="898"/>
      <c r="X34" s="898"/>
      <c r="Y34" s="898" t="s">
        <v>47</v>
      </c>
      <c r="Z34" s="898"/>
      <c r="AA34" s="898"/>
      <c r="AB34" s="898"/>
      <c r="AC34" s="898"/>
    </row>
    <row r="35" spans="1:29" x14ac:dyDescent="0.15">
      <c r="A35" s="904"/>
      <c r="B35" s="905"/>
      <c r="C35" s="904"/>
      <c r="D35" s="914"/>
      <c r="E35" s="905"/>
      <c r="F35" s="901"/>
      <c r="G35" s="901"/>
      <c r="H35" s="901"/>
      <c r="I35" s="904"/>
      <c r="J35" s="905"/>
      <c r="K35" s="904"/>
      <c r="L35" s="914"/>
      <c r="M35" s="905"/>
      <c r="N35" s="908"/>
      <c r="O35" s="909"/>
      <c r="P35" s="895"/>
      <c r="Q35" s="896"/>
      <c r="R35" s="897"/>
      <c r="S35" s="898"/>
      <c r="T35" s="898"/>
      <c r="U35" s="898"/>
      <c r="V35" s="898"/>
      <c r="W35" s="898"/>
      <c r="X35" s="898"/>
      <c r="Y35" s="898"/>
      <c r="Z35" s="898"/>
      <c r="AA35" s="898"/>
      <c r="AB35" s="898"/>
      <c r="AC35" s="898"/>
    </row>
    <row r="36" spans="1:29" x14ac:dyDescent="0.15">
      <c r="A36" s="799"/>
      <c r="B36" s="798"/>
      <c r="C36" s="799"/>
      <c r="D36" s="797"/>
      <c r="E36" s="798"/>
      <c r="F36" s="883"/>
      <c r="G36" s="883"/>
      <c r="H36" s="883"/>
      <c r="I36" s="799"/>
      <c r="J36" s="798"/>
      <c r="K36" s="883"/>
      <c r="L36" s="883"/>
      <c r="M36" s="883"/>
      <c r="N36" s="799"/>
      <c r="O36" s="798"/>
      <c r="P36" s="886" t="s">
        <v>28</v>
      </c>
      <c r="Q36" s="887"/>
      <c r="R36" s="888"/>
      <c r="S36" s="879"/>
      <c r="T36" s="879"/>
      <c r="U36" s="879"/>
      <c r="V36" s="879"/>
      <c r="W36" s="879"/>
      <c r="X36" s="879"/>
      <c r="Y36" s="879"/>
      <c r="Z36" s="879"/>
      <c r="AA36" s="879"/>
      <c r="AB36" s="879"/>
      <c r="AC36" s="879"/>
    </row>
    <row r="37" spans="1:29" ht="114.75" customHeight="1" x14ac:dyDescent="0.15">
      <c r="A37" s="910"/>
      <c r="B37" s="911"/>
      <c r="C37" s="884"/>
      <c r="D37" s="912"/>
      <c r="E37" s="885"/>
      <c r="F37" s="880"/>
      <c r="G37" s="880"/>
      <c r="H37" s="880"/>
      <c r="I37" s="884"/>
      <c r="J37" s="885"/>
      <c r="K37" s="884"/>
      <c r="L37" s="912"/>
      <c r="M37" s="885"/>
      <c r="N37" s="884"/>
      <c r="O37" s="885"/>
      <c r="P37" s="889"/>
      <c r="Q37" s="890"/>
      <c r="R37" s="891"/>
      <c r="S37" s="881"/>
      <c r="T37" s="881"/>
      <c r="U37" s="881"/>
      <c r="V37" s="881"/>
      <c r="W37" s="881"/>
      <c r="X37" s="881"/>
      <c r="Y37" s="882"/>
      <c r="Z37" s="882"/>
      <c r="AA37" s="882"/>
      <c r="AB37" s="882"/>
      <c r="AC37" s="882"/>
    </row>
    <row r="38" spans="1:29" ht="14.25" customHeight="1" x14ac:dyDescent="0.15">
      <c r="A38" s="2"/>
      <c r="D38" s="4"/>
      <c r="E38" s="4"/>
      <c r="F38" s="4"/>
      <c r="G38" s="4"/>
      <c r="H38" s="4"/>
      <c r="I38" s="4"/>
      <c r="J38" s="4"/>
      <c r="K38" s="4"/>
      <c r="L38" s="4"/>
      <c r="M38" s="4"/>
      <c r="N38" s="4"/>
      <c r="O38" s="4"/>
      <c r="P38" s="4"/>
      <c r="Q38" s="4"/>
      <c r="R38" s="4"/>
      <c r="S38" s="4"/>
      <c r="T38" s="4"/>
      <c r="U38" s="4"/>
      <c r="V38" s="4"/>
      <c r="W38" s="4"/>
      <c r="X38" s="4"/>
      <c r="Y38" s="4"/>
      <c r="Z38" s="4"/>
      <c r="AA38" s="4"/>
      <c r="AB38" s="4"/>
      <c r="AC38" s="4"/>
    </row>
    <row r="39" spans="1:29" x14ac:dyDescent="0.15">
      <c r="A39" s="15"/>
      <c r="M39" s="6"/>
      <c r="N39" s="6"/>
      <c r="O39" s="6"/>
      <c r="P39" s="6"/>
      <c r="Q39" s="6"/>
      <c r="R39" s="6"/>
      <c r="S39" s="6"/>
      <c r="T39" s="6"/>
      <c r="U39" s="6"/>
      <c r="V39" s="6"/>
      <c r="W39" s="6"/>
      <c r="X39" s="6"/>
      <c r="Y39" s="6"/>
      <c r="Z39" s="6"/>
      <c r="AA39" s="6"/>
      <c r="AB39" s="6"/>
      <c r="AC39" s="6"/>
    </row>
    <row r="42" spans="1:29" x14ac:dyDescent="0.15">
      <c r="M42" s="6"/>
      <c r="N42" s="6"/>
      <c r="O42" s="6"/>
      <c r="P42" s="6"/>
      <c r="Q42" s="6"/>
      <c r="R42" s="6"/>
      <c r="S42" s="6"/>
      <c r="T42" s="6"/>
      <c r="U42" s="6"/>
      <c r="V42" s="6"/>
      <c r="W42" s="6"/>
      <c r="X42" s="6"/>
      <c r="Y42" s="6"/>
      <c r="Z42" s="6"/>
      <c r="AA42" s="6"/>
      <c r="AB42" s="6"/>
      <c r="AC42" s="6"/>
    </row>
    <row r="44" spans="1:29" x14ac:dyDescent="0.15">
      <c r="A44" s="3"/>
      <c r="B44" s="3"/>
    </row>
    <row r="45" spans="1:29" x14ac:dyDescent="0.15">
      <c r="A45" s="3"/>
      <c r="B45" s="3"/>
    </row>
    <row r="46" spans="1:29" x14ac:dyDescent="0.15">
      <c r="A46" s="3"/>
      <c r="B46" s="3"/>
    </row>
    <row r="47" spans="1:29"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row>
    <row r="48" spans="1:29" ht="14.25" customHeight="1" x14ac:dyDescent="0.15">
      <c r="A48" s="2"/>
      <c r="D48" s="4"/>
      <c r="E48" s="4"/>
      <c r="F48" s="4"/>
      <c r="G48" s="4"/>
      <c r="H48" s="4"/>
      <c r="I48" s="4"/>
      <c r="J48" s="4"/>
      <c r="K48" s="4"/>
      <c r="L48" s="4"/>
      <c r="M48" s="4"/>
      <c r="N48" s="4"/>
      <c r="O48" s="4"/>
      <c r="P48" s="4"/>
      <c r="Q48" s="4"/>
      <c r="R48" s="4"/>
      <c r="S48" s="4"/>
      <c r="T48" s="4"/>
      <c r="U48" s="4"/>
      <c r="V48" s="4"/>
      <c r="W48" s="4"/>
      <c r="X48" s="4"/>
      <c r="Y48" s="4"/>
      <c r="Z48" s="4"/>
      <c r="AA48" s="4"/>
      <c r="AB48" s="4"/>
      <c r="AC48" s="4"/>
    </row>
    <row r="49" spans="1:29" x14ac:dyDescent="0.15">
      <c r="A49" s="3"/>
      <c r="B49" s="14"/>
      <c r="C49" s="14"/>
      <c r="D49" s="14"/>
      <c r="E49" s="14"/>
      <c r="F49" s="14"/>
      <c r="G49" s="14"/>
      <c r="H49" s="14"/>
      <c r="I49" s="14"/>
      <c r="J49" s="14"/>
      <c r="K49" s="14"/>
      <c r="L49" s="3"/>
      <c r="M49" s="8"/>
      <c r="N49" s="8"/>
      <c r="O49" s="8"/>
      <c r="P49" s="8"/>
      <c r="Q49" s="8"/>
      <c r="R49" s="8"/>
      <c r="S49" s="8"/>
      <c r="T49" s="8"/>
      <c r="U49" s="8"/>
      <c r="V49" s="8"/>
      <c r="W49" s="8"/>
      <c r="X49" s="8"/>
      <c r="Y49" s="8"/>
      <c r="Z49" s="8"/>
      <c r="AA49" s="8"/>
      <c r="AB49" s="8"/>
      <c r="AC49" s="8"/>
    </row>
    <row r="50" spans="1:29" x14ac:dyDescent="0.15">
      <c r="A50" s="3"/>
      <c r="B50" s="10"/>
      <c r="C50" s="10"/>
      <c r="D50" s="10"/>
      <c r="E50" s="10"/>
      <c r="F50" s="10"/>
      <c r="G50" s="10"/>
      <c r="H50" s="10"/>
      <c r="I50" s="10"/>
      <c r="J50" s="10"/>
      <c r="K50" s="10"/>
      <c r="L50" s="3"/>
      <c r="M50" s="8"/>
      <c r="N50" s="8"/>
      <c r="O50" s="8"/>
      <c r="P50" s="8"/>
      <c r="Q50" s="8"/>
      <c r="R50" s="8"/>
      <c r="S50" s="8"/>
      <c r="T50" s="8"/>
      <c r="U50" s="8"/>
      <c r="V50" s="8"/>
      <c r="W50" s="8"/>
      <c r="X50" s="8"/>
      <c r="Y50" s="8"/>
      <c r="Z50" s="8"/>
      <c r="AA50" s="8"/>
      <c r="AB50" s="8"/>
      <c r="AC50" s="8"/>
    </row>
    <row r="51" spans="1:29" x14ac:dyDescent="0.15">
      <c r="A51" s="3"/>
      <c r="B51" s="3"/>
      <c r="C51" s="3"/>
      <c r="D51" s="3"/>
      <c r="E51" s="3"/>
      <c r="F51" s="3"/>
      <c r="G51" s="3"/>
      <c r="H51" s="3"/>
      <c r="I51" s="3"/>
      <c r="J51" s="3"/>
      <c r="K51" s="3"/>
      <c r="L51" s="3"/>
      <c r="M51" s="8"/>
      <c r="N51" s="8"/>
      <c r="O51" s="8"/>
      <c r="P51" s="8"/>
      <c r="Q51" s="8"/>
      <c r="R51" s="8"/>
      <c r="S51" s="8"/>
      <c r="T51" s="8"/>
      <c r="U51" s="8"/>
      <c r="V51" s="8"/>
      <c r="W51" s="8"/>
      <c r="X51" s="8"/>
      <c r="Y51" s="8"/>
      <c r="Z51" s="8"/>
      <c r="AA51" s="8"/>
      <c r="AB51" s="8"/>
      <c r="AC51" s="8"/>
    </row>
    <row r="52" spans="1:29" ht="14.25" customHeight="1" x14ac:dyDescent="0.15">
      <c r="A52" s="2"/>
      <c r="D52" s="4"/>
      <c r="E52" s="4"/>
      <c r="F52" s="4"/>
      <c r="G52" s="4"/>
      <c r="H52" s="4"/>
      <c r="I52" s="4"/>
      <c r="J52" s="4"/>
      <c r="K52" s="4"/>
      <c r="L52" s="4"/>
      <c r="M52" s="4"/>
      <c r="N52" s="4"/>
      <c r="O52" s="4"/>
      <c r="P52" s="4"/>
      <c r="Q52" s="4"/>
      <c r="R52" s="4"/>
      <c r="S52" s="4"/>
      <c r="T52" s="4"/>
      <c r="U52" s="4"/>
      <c r="V52" s="4"/>
      <c r="W52" s="4"/>
      <c r="X52" s="4"/>
      <c r="Y52" s="4"/>
      <c r="Z52" s="4"/>
      <c r="AA52" s="4"/>
      <c r="AB52" s="4"/>
      <c r="AC52" s="4"/>
    </row>
    <row r="55" spans="1:29" x14ac:dyDescent="0.15">
      <c r="A55" s="9"/>
    </row>
    <row r="56" spans="1:29" x14ac:dyDescent="0.15">
      <c r="A56" s="9"/>
    </row>
    <row r="57" spans="1:29" x14ac:dyDescent="0.15">
      <c r="A57" s="9"/>
    </row>
    <row r="58" spans="1:29" x14ac:dyDescent="0.15">
      <c r="A58" s="9"/>
    </row>
    <row r="59" spans="1:29" x14ac:dyDescent="0.15">
      <c r="A59" s="9"/>
    </row>
  </sheetData>
  <mergeCells count="42">
    <mergeCell ref="Q13:AA13"/>
    <mergeCell ref="A16:AC17"/>
    <mergeCell ref="A36:B36"/>
    <mergeCell ref="A37:B37"/>
    <mergeCell ref="K36:M36"/>
    <mergeCell ref="K37:M37"/>
    <mergeCell ref="I34:J35"/>
    <mergeCell ref="I36:J36"/>
    <mergeCell ref="I37:J37"/>
    <mergeCell ref="C34:E35"/>
    <mergeCell ref="C36:E36"/>
    <mergeCell ref="C37:E37"/>
    <mergeCell ref="K34:M35"/>
    <mergeCell ref="A23:AC24"/>
    <mergeCell ref="A26:AC27"/>
    <mergeCell ref="A29:AC30"/>
    <mergeCell ref="Y34:AC35"/>
    <mergeCell ref="A19:AC20"/>
    <mergeCell ref="F34:H35"/>
    <mergeCell ref="A34:B35"/>
    <mergeCell ref="N34:O35"/>
    <mergeCell ref="U2:AC2"/>
    <mergeCell ref="U3:AC3"/>
    <mergeCell ref="B5:J5"/>
    <mergeCell ref="P8:AA8"/>
    <mergeCell ref="Q10:AA11"/>
    <mergeCell ref="Q12:AA12"/>
    <mergeCell ref="V36:X36"/>
    <mergeCell ref="Y36:AC36"/>
    <mergeCell ref="F37:H37"/>
    <mergeCell ref="S37:U37"/>
    <mergeCell ref="V37:X37"/>
    <mergeCell ref="Y37:AC37"/>
    <mergeCell ref="F36:H36"/>
    <mergeCell ref="S36:U36"/>
    <mergeCell ref="N37:O37"/>
    <mergeCell ref="P36:R36"/>
    <mergeCell ref="P37:R37"/>
    <mergeCell ref="N36:O36"/>
    <mergeCell ref="P34:R35"/>
    <mergeCell ref="S34:U35"/>
    <mergeCell ref="V34:X35"/>
  </mergeCells>
  <phoneticPr fontId="4"/>
  <pageMargins left="0.7" right="0.42"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14</vt:i4>
      </vt:variant>
    </vt:vector>
  </HeadingPairs>
  <TitlesOfParts>
    <vt:vector size="32" baseType="lpstr">
      <vt:lpstr>１</vt:lpstr>
      <vt:lpstr>２</vt:lpstr>
      <vt:lpstr>３－１</vt:lpstr>
      <vt:lpstr>３－１別紙１</vt:lpstr>
      <vt:lpstr>３－１参考様式１</vt:lpstr>
      <vt:lpstr>３－１参考様式２</vt:lpstr>
      <vt:lpstr>３－２</vt:lpstr>
      <vt:lpstr>４</vt:lpstr>
      <vt:lpstr>5</vt:lpstr>
      <vt:lpstr>6</vt:lpstr>
      <vt:lpstr>7</vt:lpstr>
      <vt:lpstr>8</vt:lpstr>
      <vt:lpstr>８別紙１(達成状況報告)</vt:lpstr>
      <vt:lpstr>8別紙２(改善計画書) </vt:lpstr>
      <vt:lpstr>8別紙３(改善計画書)</vt:lpstr>
      <vt:lpstr>9</vt:lpstr>
      <vt:lpstr>別記2　１</vt:lpstr>
      <vt:lpstr>別記２　１－１</vt:lpstr>
      <vt:lpstr>'１'!Print_Area</vt:lpstr>
      <vt:lpstr>'３－１'!Print_Area</vt:lpstr>
      <vt:lpstr>'３－１参考様式１'!Print_Area</vt:lpstr>
      <vt:lpstr>'３－１参考様式２'!Print_Area</vt:lpstr>
      <vt:lpstr>'３－１別紙１'!Print_Area</vt:lpstr>
      <vt:lpstr>'３－２'!Print_Area</vt:lpstr>
      <vt:lpstr>'４'!Print_Area</vt:lpstr>
      <vt:lpstr>'5'!Print_Area</vt:lpstr>
      <vt:lpstr>'6'!Print_Area</vt:lpstr>
      <vt:lpstr>'7'!Print_Area</vt:lpstr>
      <vt:lpstr>'8'!Print_Area</vt:lpstr>
      <vt:lpstr>'9'!Print_Area</vt:lpstr>
      <vt:lpstr>'別記2　１'!Print_Area</vt:lpstr>
      <vt:lpstr>'別記２　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2021-05-24T06:46:47Z</dcterms:modified>
</cp:coreProperties>
</file>